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10" tabRatio="879" firstSheet="1" activeTab="1"/>
  </bookViews>
  <sheets>
    <sheet name="Sample" sheetId="5" state="hidden" r:id="rId1"/>
    <sheet name="Rawdata" sheetId="20" r:id="rId2"/>
    <sheet name="23FW OCM" sheetId="16" state="hidden" r:id="rId3"/>
  </sheets>
  <definedNames>
    <definedName name="_xlnm._FilterDatabase" localSheetId="1" hidden="1">Rawdata!$A$5:$P$504</definedName>
    <definedName name="_xlnm.Print_Area" localSheetId="1">Rawdata!$A$5:$O$5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<sst xmlns="http://schemas.openxmlformats.org/spreadsheetml/2006/main" count="5381" uniqueCount="1080">
  <si>
    <t>Count(Y)</t>
  </si>
  <si>
    <t>Y</t>
  </si>
  <si>
    <t>Swng Prd Month</t>
  </si>
  <si>
    <t>値</t>
  </si>
  <si>
    <t>全体の 合計 / Order Plan Qty</t>
  </si>
  <si>
    <t>全体の 合計 / Order Plan Qty(Coeff)</t>
  </si>
  <si>
    <t>Year</t>
  </si>
  <si>
    <t>Planning Ssn Cd</t>
  </si>
  <si>
    <t>Planning Ssn</t>
  </si>
  <si>
    <t>G Dept</t>
  </si>
  <si>
    <t>Planning Sum</t>
  </si>
  <si>
    <t>Item Cd</t>
  </si>
  <si>
    <t>Item</t>
  </si>
  <si>
    <t>Sample</t>
  </si>
  <si>
    <t>Coeff</t>
  </si>
  <si>
    <t>GWH</t>
  </si>
  <si>
    <t>合計 / Order Plan Qty</t>
  </si>
  <si>
    <t>合計 / Order Plan Qty(Coeff)</t>
  </si>
  <si>
    <t>2023</t>
  </si>
  <si>
    <t>1</t>
  </si>
  <si>
    <t>SS</t>
  </si>
  <si>
    <t>24. Women's Cut and Sewn</t>
  </si>
  <si>
    <t>W's POP MART S/S UT</t>
  </si>
  <si>
    <t>459529</t>
  </si>
  <si>
    <t>W's POP MART S/S UT A</t>
  </si>
  <si>
    <t>243N188A</t>
  </si>
  <si>
    <t>461786</t>
  </si>
  <si>
    <t>W's POP MART S/S UT B</t>
  </si>
  <si>
    <t>243N188B</t>
  </si>
  <si>
    <t>461787</t>
  </si>
  <si>
    <t>W's POP MART S/S UT C</t>
  </si>
  <si>
    <t>243N188C</t>
  </si>
  <si>
    <t>24. Women's Cut and Sewn 集計</t>
  </si>
  <si>
    <t>34. Men's Cut and Sewn</t>
  </si>
  <si>
    <t>Attack on titan S/S UT</t>
  </si>
  <si>
    <t>459526</t>
  </si>
  <si>
    <t>Attack on titan S/S UT A OS</t>
  </si>
  <si>
    <t>343N342A</t>
  </si>
  <si>
    <t>462436</t>
  </si>
  <si>
    <t>Attack on titan S/S UT B</t>
  </si>
  <si>
    <t>343N342B</t>
  </si>
  <si>
    <t>462437</t>
  </si>
  <si>
    <t>Attack on titan S/S UT C</t>
  </si>
  <si>
    <t>343N342C</t>
  </si>
  <si>
    <t>462438</t>
  </si>
  <si>
    <t>Attack on titan S/S UT D</t>
  </si>
  <si>
    <t>343N342D</t>
  </si>
  <si>
    <t>462439</t>
  </si>
  <si>
    <t>Attack on titan S/S UT E</t>
  </si>
  <si>
    <t>343N342E</t>
  </si>
  <si>
    <t>462440</t>
  </si>
  <si>
    <t>Attack on titan S/S UT F</t>
  </si>
  <si>
    <t>343N342F</t>
  </si>
  <si>
    <t>462441</t>
  </si>
  <si>
    <t>Attack on titan S/S UT G</t>
  </si>
  <si>
    <t>343N342G</t>
  </si>
  <si>
    <t>462442</t>
  </si>
  <si>
    <t>Attack on titan S/S UT H</t>
  </si>
  <si>
    <t>343N404A</t>
  </si>
  <si>
    <t>BLEACH S/S UT FW</t>
  </si>
  <si>
    <t>459552</t>
  </si>
  <si>
    <t>BLEACH S/S UT FW B</t>
  </si>
  <si>
    <t>343N546B</t>
  </si>
  <si>
    <t>462904</t>
  </si>
  <si>
    <t>BLEACH S/S UT FW A</t>
  </si>
  <si>
    <t>343N546A</t>
  </si>
  <si>
    <t>466058</t>
  </si>
  <si>
    <t>BLEACH S/S UT FW D</t>
  </si>
  <si>
    <t>343N546D</t>
  </si>
  <si>
    <t>466059</t>
  </si>
  <si>
    <t>BLEACH S/S UT FW E</t>
  </si>
  <si>
    <t>343N546E</t>
  </si>
  <si>
    <t>466060</t>
  </si>
  <si>
    <t>BLEACH S/S UT FW F</t>
  </si>
  <si>
    <t>343N546F</t>
  </si>
  <si>
    <t>Dry pique S/S polo shirt</t>
  </si>
  <si>
    <t>455388</t>
  </si>
  <si>
    <t>343N152A</t>
  </si>
  <si>
    <t>343N152B</t>
  </si>
  <si>
    <t>MFA Forever S/S UT FW</t>
  </si>
  <si>
    <t>466910</t>
  </si>
  <si>
    <t>MFA Forever S/S UT FW 1 A</t>
  </si>
  <si>
    <t>343N640A</t>
  </si>
  <si>
    <t>467056</t>
  </si>
  <si>
    <t>MFA Forever S/S UT FW 1 B</t>
  </si>
  <si>
    <t>343N641A</t>
  </si>
  <si>
    <t>NY POP ART Archive S/S UT</t>
  </si>
  <si>
    <t>459308</t>
  </si>
  <si>
    <t>Keith Haring S/S UT A</t>
  </si>
  <si>
    <t>343N256A</t>
  </si>
  <si>
    <t>459310</t>
  </si>
  <si>
    <t>Basquiat S/S UT C</t>
  </si>
  <si>
    <t>343N251C</t>
  </si>
  <si>
    <t>459311</t>
  </si>
  <si>
    <t>Basquiat S/S UT D RG</t>
  </si>
  <si>
    <t>343N252A</t>
  </si>
  <si>
    <t>459314</t>
  </si>
  <si>
    <t>Andy Warhol S/S UT C</t>
  </si>
  <si>
    <t>343N251F</t>
  </si>
  <si>
    <t>463150</t>
  </si>
  <si>
    <t>Andy Warhol S/S UT FW A</t>
  </si>
  <si>
    <t>343N505A</t>
  </si>
  <si>
    <t>463151</t>
  </si>
  <si>
    <t>Andy Warhol S/S UT FW B</t>
  </si>
  <si>
    <t>343N505B</t>
  </si>
  <si>
    <t>463152</t>
  </si>
  <si>
    <t>Keith Haring S/S UT FW A</t>
  </si>
  <si>
    <t>343N505C</t>
  </si>
  <si>
    <t>463153</t>
  </si>
  <si>
    <t>Keith Haring S/S UT FW B</t>
  </si>
  <si>
    <t>343N505D</t>
  </si>
  <si>
    <t>463154</t>
  </si>
  <si>
    <t>Basquiat S/S UT FW A</t>
  </si>
  <si>
    <t>343N552A</t>
  </si>
  <si>
    <t>463155</t>
  </si>
  <si>
    <t>Basquiat S/S UT FW B</t>
  </si>
  <si>
    <t>343N505F</t>
  </si>
  <si>
    <t>Striped L/S T-shirt</t>
  </si>
  <si>
    <t>455406</t>
  </si>
  <si>
    <t>Striped L/S T-shirt(wide)</t>
  </si>
  <si>
    <t>343H035A</t>
  </si>
  <si>
    <t>SUPIMA cotton crew neck S/S T-shirt</t>
  </si>
  <si>
    <t>455365</t>
  </si>
  <si>
    <t>343N033A</t>
  </si>
  <si>
    <t>458040</t>
  </si>
  <si>
    <t>SUPIMA cotton crew neck S/S T-shirt(LO fabric)</t>
  </si>
  <si>
    <t>343N156A</t>
  </si>
  <si>
    <t>SUPIMA cotton V neck S/S T-shirt</t>
  </si>
  <si>
    <t>457161</t>
  </si>
  <si>
    <t>343N034A</t>
  </si>
  <si>
    <t>Sweat full zip L/S hoodie</t>
  </si>
  <si>
    <t>455400</t>
  </si>
  <si>
    <t>343H038A</t>
  </si>
  <si>
    <t>343H038B</t>
  </si>
  <si>
    <t>Sweat L/S shirt</t>
  </si>
  <si>
    <t>455394</t>
  </si>
  <si>
    <t>343H036A</t>
  </si>
  <si>
    <t>343H036B</t>
  </si>
  <si>
    <t>Sweat pants</t>
  </si>
  <si>
    <t>455409</t>
  </si>
  <si>
    <t>343H039A</t>
  </si>
  <si>
    <t>Sweat pullover L/S hoodie</t>
  </si>
  <si>
    <t>455395</t>
  </si>
  <si>
    <t>343H037A</t>
  </si>
  <si>
    <t>343H037B</t>
  </si>
  <si>
    <t>U crew neck S/S T-shirt</t>
  </si>
  <si>
    <t>455360</t>
  </si>
  <si>
    <t>343N155A</t>
  </si>
  <si>
    <t>343N155B</t>
  </si>
  <si>
    <t>461556</t>
  </si>
  <si>
    <t>U crew neck S/S T (FW)</t>
  </si>
  <si>
    <t>343N496A</t>
  </si>
  <si>
    <t>343N496B</t>
  </si>
  <si>
    <t>Waffle L/S T-shirt</t>
  </si>
  <si>
    <t>455405</t>
  </si>
  <si>
    <t>Waffle henley neck L/S T-shirt</t>
  </si>
  <si>
    <t>343H032A</t>
  </si>
  <si>
    <t>343H032B</t>
  </si>
  <si>
    <t>343H032C</t>
  </si>
  <si>
    <t>34. Men's Cut and Sewn 集計</t>
  </si>
  <si>
    <t>80. Others</t>
  </si>
  <si>
    <t>Dry pique S/S polo shirt (uniform)</t>
  </si>
  <si>
    <t>462968</t>
  </si>
  <si>
    <t>Dry pique S/S polo shirt (IN) uniform</t>
  </si>
  <si>
    <t>823N231A</t>
  </si>
  <si>
    <t>LC RF T-Shirt (for retail)</t>
  </si>
  <si>
    <t>466224</t>
  </si>
  <si>
    <t>823N339A</t>
  </si>
  <si>
    <t>LC W's RF T-Shirt (for retail)</t>
  </si>
  <si>
    <t>466225</t>
  </si>
  <si>
    <t>823N340A</t>
  </si>
  <si>
    <t>80. Others 集計</t>
  </si>
  <si>
    <t>SS 集計</t>
  </si>
  <si>
    <t>2</t>
  </si>
  <si>
    <t>FW</t>
  </si>
  <si>
    <t>W's fluffy yarn fleece full-zip L/S jacket</t>
  </si>
  <si>
    <t>459794</t>
  </si>
  <si>
    <t>243F026D</t>
  </si>
  <si>
    <t>W's ribbed high neck L/S T-shirt</t>
  </si>
  <si>
    <t>460295</t>
  </si>
  <si>
    <t>243F004G</t>
  </si>
  <si>
    <t>243F004H</t>
  </si>
  <si>
    <t>W's waffle crew neck L/S T-shirt</t>
  </si>
  <si>
    <t>459786</t>
  </si>
  <si>
    <t>243F010H</t>
  </si>
  <si>
    <t>243F010I</t>
  </si>
  <si>
    <t>Fluffy yarn fleece full-zip L/S jacket</t>
  </si>
  <si>
    <t>460329</t>
  </si>
  <si>
    <t>343F242A</t>
  </si>
  <si>
    <t>Rugger L/S polo shirt</t>
  </si>
  <si>
    <t>462024</t>
  </si>
  <si>
    <t>Rugger L/S polo shirt(Wide)</t>
  </si>
  <si>
    <t>343F114A</t>
  </si>
  <si>
    <t>462057</t>
  </si>
  <si>
    <t>Rugger L/S polo shirt(Regular)</t>
  </si>
  <si>
    <t>343F062A</t>
  </si>
  <si>
    <t>Soft brushed crew neck L/S T-shirt</t>
  </si>
  <si>
    <t>460319</t>
  </si>
  <si>
    <t>343F108A</t>
  </si>
  <si>
    <t>343F108B</t>
  </si>
  <si>
    <t>Soft brushed turtleneck L/S T-shirt</t>
  </si>
  <si>
    <t>460320</t>
  </si>
  <si>
    <t>343F109A</t>
  </si>
  <si>
    <t>460324</t>
  </si>
  <si>
    <t>343F105A</t>
  </si>
  <si>
    <t>343F105B</t>
  </si>
  <si>
    <t>Sweat L/S cardigan</t>
  </si>
  <si>
    <t>462199</t>
  </si>
  <si>
    <t>343F146A</t>
  </si>
  <si>
    <t>460322</t>
  </si>
  <si>
    <t>343F107A</t>
  </si>
  <si>
    <t>343F107B</t>
  </si>
  <si>
    <t>460333</t>
  </si>
  <si>
    <t>343F103A</t>
  </si>
  <si>
    <t>343F103B</t>
  </si>
  <si>
    <t>462728</t>
  </si>
  <si>
    <t>Sweat pants(full length)</t>
  </si>
  <si>
    <t>343F102A</t>
  </si>
  <si>
    <t>343F102B</t>
  </si>
  <si>
    <t>460323</t>
  </si>
  <si>
    <t>343F106A</t>
  </si>
  <si>
    <t>343F106B</t>
  </si>
  <si>
    <t>460318</t>
  </si>
  <si>
    <t>Waffle crew neck L/S T-shirt</t>
  </si>
  <si>
    <t>343F111A</t>
  </si>
  <si>
    <t>343F111C</t>
  </si>
  <si>
    <t>462055</t>
  </si>
  <si>
    <t>343F056A</t>
  </si>
  <si>
    <t>343F056B</t>
  </si>
  <si>
    <t>343F056C</t>
  </si>
  <si>
    <t>Washed cotton crew neck L/S T-shirt</t>
  </si>
  <si>
    <t>460316</t>
  </si>
  <si>
    <t>343F055A</t>
  </si>
  <si>
    <t>462130</t>
  </si>
  <si>
    <t>Washed cotton striped crew neck L/S T-shirt</t>
  </si>
  <si>
    <t>343F060A</t>
  </si>
  <si>
    <t>SOC Camp Sweat L/S shirt</t>
  </si>
  <si>
    <t>466112</t>
  </si>
  <si>
    <t>823F334A</t>
  </si>
  <si>
    <t>SPC Camp Sweat L/S shirt</t>
  </si>
  <si>
    <t>466139</t>
  </si>
  <si>
    <t>823F360A</t>
  </si>
  <si>
    <t>FW 集計</t>
  </si>
  <si>
    <t>2024</t>
  </si>
  <si>
    <t>465752</t>
  </si>
  <si>
    <t>244H014G</t>
  </si>
  <si>
    <t>244H014H</t>
  </si>
  <si>
    <t>AIRism cotton S/S polo shirt</t>
  </si>
  <si>
    <t>465196</t>
  </si>
  <si>
    <t>AIRism cotton pique S/S polo shirt</t>
  </si>
  <si>
    <t>344N303B</t>
  </si>
  <si>
    <t>466821</t>
  </si>
  <si>
    <t>AIRism cotton jersey S/S skipper polo shirt</t>
  </si>
  <si>
    <t>344N271A</t>
  </si>
  <si>
    <t>AIRism cotton S/S shirt</t>
  </si>
  <si>
    <t>467039</t>
  </si>
  <si>
    <t>AIRism cotton S/S jersey shirt</t>
  </si>
  <si>
    <t>344N269A</t>
  </si>
  <si>
    <t>467515</t>
  </si>
  <si>
    <t>AIRism cotton S/S open collar shirt</t>
  </si>
  <si>
    <t>344N273A</t>
  </si>
  <si>
    <t>Dry pique S/S patterned polo shirt</t>
  </si>
  <si>
    <t>465195</t>
  </si>
  <si>
    <t>Dry pique S/S striped polo shirt (wide)</t>
  </si>
  <si>
    <t>344N189A</t>
  </si>
  <si>
    <t>469052</t>
  </si>
  <si>
    <t>Dry pique S/S tipping polo shirt</t>
  </si>
  <si>
    <t>344N338A</t>
  </si>
  <si>
    <t>465194</t>
  </si>
  <si>
    <t>344N174A</t>
  </si>
  <si>
    <t>344N174B</t>
  </si>
  <si>
    <t>DRY stretch sweat pants</t>
  </si>
  <si>
    <t>465205</t>
  </si>
  <si>
    <t>344H124A</t>
  </si>
  <si>
    <t>344H124B</t>
  </si>
  <si>
    <t>In-season S/S T-shirt</t>
  </si>
  <si>
    <t>466775</t>
  </si>
  <si>
    <t>Slub cotton crew neck S/S T-shirts</t>
  </si>
  <si>
    <t>344N236A</t>
  </si>
  <si>
    <t>467305</t>
  </si>
  <si>
    <t>Slub cotton henley neck S/S T-shirts</t>
  </si>
  <si>
    <t>344N171A</t>
  </si>
  <si>
    <t>466083</t>
  </si>
  <si>
    <t>NY POP ART Archive S/S UT Andy A</t>
  </si>
  <si>
    <t>344N293A</t>
  </si>
  <si>
    <t>465494</t>
  </si>
  <si>
    <t>344N183A</t>
  </si>
  <si>
    <t>344N183B</t>
  </si>
  <si>
    <t>Sweat full-zip L/S hoodie</t>
  </si>
  <si>
    <t>465201</t>
  </si>
  <si>
    <t>344H073A</t>
  </si>
  <si>
    <t>344H073B</t>
  </si>
  <si>
    <t>466765</t>
  </si>
  <si>
    <t>Sweat full-zip L/S hoodie(line)</t>
  </si>
  <si>
    <t>344H116A</t>
  </si>
  <si>
    <t>465199</t>
  </si>
  <si>
    <t>344H070A</t>
  </si>
  <si>
    <t>344H070B</t>
  </si>
  <si>
    <t>465204</t>
  </si>
  <si>
    <t>344H074A</t>
  </si>
  <si>
    <t>344H074B</t>
  </si>
  <si>
    <t>466766</t>
  </si>
  <si>
    <t>Sweat pants(side line)</t>
  </si>
  <si>
    <t>344H075A</t>
  </si>
  <si>
    <t>344H075B</t>
  </si>
  <si>
    <t>466769</t>
  </si>
  <si>
    <t>344H074E</t>
  </si>
  <si>
    <t>344H074F</t>
  </si>
  <si>
    <t>466771</t>
  </si>
  <si>
    <t>Sweat pants(full length)EC</t>
  </si>
  <si>
    <t>344H074G</t>
  </si>
  <si>
    <t>465200</t>
  </si>
  <si>
    <t>344H072A</t>
  </si>
  <si>
    <t>344H072B</t>
  </si>
  <si>
    <t>465496</t>
  </si>
  <si>
    <t>344H050A</t>
  </si>
  <si>
    <t>344H050B</t>
  </si>
  <si>
    <t>344H050C</t>
  </si>
  <si>
    <t>466823</t>
  </si>
  <si>
    <t>344H064A</t>
  </si>
  <si>
    <t>344H064B</t>
  </si>
  <si>
    <t>344H064C</t>
  </si>
  <si>
    <t>総計</t>
  </si>
  <si>
    <t>Biz</t>
  </si>
  <si>
    <t>Core Category</t>
  </si>
  <si>
    <t>Publish Flag for Factory</t>
  </si>
  <si>
    <t>Order Plan Number</t>
  </si>
  <si>
    <t>Order Plan Qty</t>
  </si>
  <si>
    <t>Order Plan Qty(Coeff)</t>
  </si>
  <si>
    <t>Prod Plan Type</t>
  </si>
  <si>
    <t>WH</t>
  </si>
  <si>
    <t>EXF
~ETD</t>
  </si>
  <si>
    <t>ETD
~WH</t>
  </si>
  <si>
    <t>EXF</t>
  </si>
  <si>
    <t>FRLK</t>
  </si>
  <si>
    <t>Core T L/S</t>
  </si>
  <si>
    <t>Soft brushed crew neck T-shirt/L</t>
  </si>
  <si>
    <t>05344F077C</t>
  </si>
  <si>
    <t>Pub</t>
  </si>
  <si>
    <t>90488362</t>
  </si>
  <si>
    <t>Ph3(Adj)</t>
  </si>
  <si>
    <t>05344F077A</t>
  </si>
  <si>
    <t>93323975</t>
  </si>
  <si>
    <t>Ph3(Add)</t>
  </si>
  <si>
    <t>2025</t>
  </si>
  <si>
    <t>UQIN</t>
  </si>
  <si>
    <t>Sweat</t>
  </si>
  <si>
    <t>36345H128B</t>
  </si>
  <si>
    <t>89091775</t>
  </si>
  <si>
    <t>Ph1</t>
  </si>
  <si>
    <t>UQAU</t>
  </si>
  <si>
    <t>Sweatshirt</t>
  </si>
  <si>
    <t>14345H124A</t>
  </si>
  <si>
    <t>94474219</t>
  </si>
  <si>
    <t>UQEU</t>
  </si>
  <si>
    <t>07345H206A</t>
  </si>
  <si>
    <t>92619060</t>
  </si>
  <si>
    <t>14345H124B</t>
  </si>
  <si>
    <t>89241552</t>
  </si>
  <si>
    <t>Ph2</t>
  </si>
  <si>
    <t>14345H128B</t>
  </si>
  <si>
    <t>94419245</t>
  </si>
  <si>
    <t>05344F077B</t>
  </si>
  <si>
    <t>90294414</t>
  </si>
  <si>
    <t>36345H124A</t>
  </si>
  <si>
    <t>89416667</t>
  </si>
  <si>
    <t>Core T S/S</t>
  </si>
  <si>
    <t>SUPIMA cotton T-shirt</t>
  </si>
  <si>
    <t>14345N131A</t>
  </si>
  <si>
    <t>94418199</t>
  </si>
  <si>
    <t>UQJP</t>
  </si>
  <si>
    <t>Polo</t>
  </si>
  <si>
    <t>AIRism cotton full open polo shirts</t>
  </si>
  <si>
    <t>01345N205A</t>
  </si>
  <si>
    <t>88557990</t>
  </si>
  <si>
    <t>94747776</t>
  </si>
  <si>
    <t>95828363</t>
  </si>
  <si>
    <t>36344F077A</t>
  </si>
  <si>
    <t>87789349</t>
  </si>
  <si>
    <t>14345H128A</t>
  </si>
  <si>
    <t>93747127</t>
  </si>
  <si>
    <t>95683383</t>
  </si>
  <si>
    <t>91944219</t>
  </si>
  <si>
    <t>92997137</t>
  </si>
  <si>
    <t>36345H128A</t>
  </si>
  <si>
    <t>91434453</t>
  </si>
  <si>
    <t>90331430</t>
  </si>
  <si>
    <t>92995164</t>
  </si>
  <si>
    <t>36345N205A</t>
  </si>
  <si>
    <t>90331718</t>
  </si>
  <si>
    <t>95196225</t>
  </si>
  <si>
    <t>95196094</t>
  </si>
  <si>
    <t>94419840</t>
  </si>
  <si>
    <t>W's waffle T/L</t>
  </si>
  <si>
    <t>36245H005G</t>
  </si>
  <si>
    <t>90340880</t>
  </si>
  <si>
    <t>36245H005H</t>
  </si>
  <si>
    <t>90341296</t>
  </si>
  <si>
    <t>96003826</t>
  </si>
  <si>
    <t>94418200</t>
  </si>
  <si>
    <t>01245H005H</t>
  </si>
  <si>
    <t>95828368</t>
  </si>
  <si>
    <t>36345H124B</t>
  </si>
  <si>
    <t>88628541</t>
  </si>
  <si>
    <t>94479457</t>
  </si>
  <si>
    <t>07344F079B</t>
  </si>
  <si>
    <t>95928115</t>
  </si>
  <si>
    <t>07345H206B</t>
  </si>
  <si>
    <t>95938314</t>
  </si>
  <si>
    <t>07345H207A</t>
  </si>
  <si>
    <t>91909026</t>
  </si>
  <si>
    <t>07345H124A</t>
  </si>
  <si>
    <t>95540433</t>
  </si>
  <si>
    <t>91664067</t>
  </si>
  <si>
    <t>07345N131A</t>
  </si>
  <si>
    <t>89242207</t>
  </si>
  <si>
    <t>92995570</t>
  </si>
  <si>
    <t>90331433</t>
  </si>
  <si>
    <t>Waffle crew neck T-shirt/L</t>
  </si>
  <si>
    <t>36345H135A</t>
  </si>
  <si>
    <t>91159548</t>
  </si>
  <si>
    <t>36345H135B</t>
  </si>
  <si>
    <t>91159549</t>
  </si>
  <si>
    <t>36345H135C</t>
  </si>
  <si>
    <t>91159550</t>
  </si>
  <si>
    <t>Waffle henley neck T-shirt/L</t>
  </si>
  <si>
    <t>36345H136A</t>
  </si>
  <si>
    <t>89885164</t>
  </si>
  <si>
    <t>36345H136B</t>
  </si>
  <si>
    <t>89885165</t>
  </si>
  <si>
    <t>36345H136C</t>
  </si>
  <si>
    <t>89885166</t>
  </si>
  <si>
    <t>95325817</t>
  </si>
  <si>
    <t>94712799</t>
  </si>
  <si>
    <t>90371196</t>
  </si>
  <si>
    <t>91191939</t>
  </si>
  <si>
    <t>92995165</t>
  </si>
  <si>
    <t>14345H135A</t>
  </si>
  <si>
    <t>95927682</t>
  </si>
  <si>
    <t>14345H136J</t>
  </si>
  <si>
    <t>95952041</t>
  </si>
  <si>
    <t>95422636</t>
  </si>
  <si>
    <t>94989343</t>
  </si>
  <si>
    <t>92995571</t>
  </si>
  <si>
    <t>90331434</t>
  </si>
  <si>
    <t>94479497</t>
  </si>
  <si>
    <t>36345N131A</t>
  </si>
  <si>
    <t>89416180</t>
  </si>
  <si>
    <t>95325818</t>
  </si>
  <si>
    <t>95555214</t>
  </si>
  <si>
    <t>95702455</t>
  </si>
  <si>
    <t>95195692</t>
  </si>
  <si>
    <t>Ph3(Stk)</t>
  </si>
  <si>
    <t>91201253</t>
  </si>
  <si>
    <t>95315691</t>
  </si>
  <si>
    <t>95068257</t>
  </si>
  <si>
    <t>95196374</t>
  </si>
  <si>
    <t>95325962</t>
  </si>
  <si>
    <t>94909762</t>
  </si>
  <si>
    <t>95703892</t>
  </si>
  <si>
    <t>95887239</t>
  </si>
  <si>
    <t>95932649</t>
  </si>
  <si>
    <t>95448941</t>
  </si>
  <si>
    <t>95422637</t>
  </si>
  <si>
    <t>94417797</t>
  </si>
  <si>
    <t>94418042</t>
  </si>
  <si>
    <t>93745541</t>
  </si>
  <si>
    <t>95938315</t>
  </si>
  <si>
    <t>91909027</t>
  </si>
  <si>
    <t>94883301</t>
  </si>
  <si>
    <t>92995575</t>
  </si>
  <si>
    <t>95938316</t>
  </si>
  <si>
    <t>95448195</t>
  </si>
  <si>
    <t>95448964</t>
  </si>
  <si>
    <t>95196234</t>
  </si>
  <si>
    <t>95325820</t>
  </si>
  <si>
    <t>90331435</t>
  </si>
  <si>
    <t>95949971</t>
  </si>
  <si>
    <t>94712800</t>
  </si>
  <si>
    <t>94909763</t>
  </si>
  <si>
    <t>95938313</t>
  </si>
  <si>
    <t>95251719</t>
  </si>
  <si>
    <t>94565947</t>
  </si>
  <si>
    <t>95887190</t>
  </si>
  <si>
    <t>95932625</t>
  </si>
  <si>
    <t>95196096</t>
  </si>
  <si>
    <t>95919722</t>
  </si>
  <si>
    <t>95919913</t>
  </si>
  <si>
    <t>95949929</t>
  </si>
  <si>
    <t>95827476</t>
  </si>
  <si>
    <t>93397264</t>
  </si>
  <si>
    <t>93747458</t>
  </si>
  <si>
    <t>95422638</t>
  </si>
  <si>
    <t>92994812</t>
  </si>
  <si>
    <t>95945923</t>
  </si>
  <si>
    <t>UT</t>
  </si>
  <si>
    <t>W's Disney in blue UT</t>
  </si>
  <si>
    <t>14245N228A</t>
  </si>
  <si>
    <t>95952355</t>
  </si>
  <si>
    <t>14245N224C</t>
  </si>
  <si>
    <t>95937944</t>
  </si>
  <si>
    <t>14245N224D</t>
  </si>
  <si>
    <t>95937951</t>
  </si>
  <si>
    <t>Disney in Blue S/S UT</t>
  </si>
  <si>
    <t>14345N479A</t>
  </si>
  <si>
    <t>95927876</t>
  </si>
  <si>
    <t>14345N479B</t>
  </si>
  <si>
    <t>95992097</t>
  </si>
  <si>
    <t>14345N479C</t>
  </si>
  <si>
    <t>95992102</t>
  </si>
  <si>
    <t>14345N479D</t>
  </si>
  <si>
    <t>95992109</t>
  </si>
  <si>
    <t>90340881</t>
  </si>
  <si>
    <t>90341297</t>
  </si>
  <si>
    <t>95938317</t>
  </si>
  <si>
    <t>95938318</t>
  </si>
  <si>
    <t>92962364</t>
  </si>
  <si>
    <t>95991735</t>
  </si>
  <si>
    <t>96003712</t>
  </si>
  <si>
    <t>95919583</t>
  </si>
  <si>
    <t>95932175</t>
  </si>
  <si>
    <t>95196235</t>
  </si>
  <si>
    <t>95946166</t>
  </si>
  <si>
    <t>94883303</t>
  </si>
  <si>
    <t>94775756</t>
  </si>
  <si>
    <t>95949930</t>
  </si>
  <si>
    <t>96020060</t>
  </si>
  <si>
    <t>UQTW</t>
  </si>
  <si>
    <t>10245N228A</t>
  </si>
  <si>
    <t>95952386</t>
  </si>
  <si>
    <t>10245N224C</t>
  </si>
  <si>
    <t>95937942</t>
  </si>
  <si>
    <t>10245N224D</t>
  </si>
  <si>
    <t>95937949</t>
  </si>
  <si>
    <t>10345N479A</t>
  </si>
  <si>
    <t>95927878</t>
  </si>
  <si>
    <t>10345N479B</t>
  </si>
  <si>
    <t>95992095</t>
  </si>
  <si>
    <t>10345N479C</t>
  </si>
  <si>
    <t>95992101</t>
  </si>
  <si>
    <t>10345N479D</t>
  </si>
  <si>
    <t>95992108</t>
  </si>
  <si>
    <t>94909764</t>
  </si>
  <si>
    <t>94747705</t>
  </si>
  <si>
    <t>FRPH</t>
  </si>
  <si>
    <t>12245N228A</t>
  </si>
  <si>
    <t>95952354</t>
  </si>
  <si>
    <t>12245N224C</t>
  </si>
  <si>
    <t>95937943</t>
  </si>
  <si>
    <t>12245N224D</t>
  </si>
  <si>
    <t>95937950</t>
  </si>
  <si>
    <t>12345N479A</t>
  </si>
  <si>
    <t>95927873</t>
  </si>
  <si>
    <t>12345N479B</t>
  </si>
  <si>
    <t>95992098</t>
  </si>
  <si>
    <t>12345N479C</t>
  </si>
  <si>
    <t>95992104</t>
  </si>
  <si>
    <t>12345N479D</t>
  </si>
  <si>
    <t>95992110</t>
  </si>
  <si>
    <t>05245N228A</t>
  </si>
  <si>
    <t>95952352</t>
  </si>
  <si>
    <t>05245N224C</t>
  </si>
  <si>
    <t>95937940</t>
  </si>
  <si>
    <t>05245N224D</t>
  </si>
  <si>
    <t>95937947</t>
  </si>
  <si>
    <t>05345N479A</t>
  </si>
  <si>
    <t>95927874</t>
  </si>
  <si>
    <t>05345N479B</t>
  </si>
  <si>
    <t>95992096</t>
  </si>
  <si>
    <t>05345N479C</t>
  </si>
  <si>
    <t>95992103</t>
  </si>
  <si>
    <t>05345N479D</t>
  </si>
  <si>
    <t>95992107</t>
  </si>
  <si>
    <t>96012478</t>
  </si>
  <si>
    <t>96123360</t>
  </si>
  <si>
    <t>95196098</t>
  </si>
  <si>
    <t>UQSG</t>
  </si>
  <si>
    <t>08245N228A</t>
  </si>
  <si>
    <t>95952377</t>
  </si>
  <si>
    <t>08245N224C</t>
  </si>
  <si>
    <t>95937941</t>
  </si>
  <si>
    <t>08245N224D</t>
  </si>
  <si>
    <t>95937948</t>
  </si>
  <si>
    <t>08345N479A</t>
  </si>
  <si>
    <t>95927875</t>
  </si>
  <si>
    <t>08345N479B</t>
  </si>
  <si>
    <t>95992099</t>
  </si>
  <si>
    <t>08345N479C</t>
  </si>
  <si>
    <t>95992105</t>
  </si>
  <si>
    <t>08345N479D</t>
  </si>
  <si>
    <t>95992111</t>
  </si>
  <si>
    <t>94883304</t>
  </si>
  <si>
    <t>89779166</t>
  </si>
  <si>
    <t>96129525</t>
  </si>
  <si>
    <t>96248892</t>
  </si>
  <si>
    <t>96129451</t>
  </si>
  <si>
    <t>96020061</t>
  </si>
  <si>
    <t>96248972</t>
  </si>
  <si>
    <t>94909765</t>
  </si>
  <si>
    <t>95116280</t>
  </si>
  <si>
    <t>96087945</t>
  </si>
  <si>
    <t>95534009</t>
  </si>
  <si>
    <t>96123361</t>
  </si>
  <si>
    <t>UQMY</t>
  </si>
  <si>
    <t>27245N228A</t>
  </si>
  <si>
    <t>95952375</t>
  </si>
  <si>
    <t>27245N224C</t>
  </si>
  <si>
    <t>95937945</t>
  </si>
  <si>
    <t>27245N224D</t>
  </si>
  <si>
    <t>95937952</t>
  </si>
  <si>
    <t>27345N479A</t>
  </si>
  <si>
    <t>95927877</t>
  </si>
  <si>
    <t>27345N479B</t>
  </si>
  <si>
    <t>95992087</t>
  </si>
  <si>
    <t>27345N479C</t>
  </si>
  <si>
    <t>95992088</t>
  </si>
  <si>
    <t>27345N479D</t>
  </si>
  <si>
    <t>95992089</t>
  </si>
  <si>
    <t>96272630</t>
  </si>
  <si>
    <t>95534017</t>
  </si>
  <si>
    <t>95946167</t>
  </si>
  <si>
    <t>94883296</t>
  </si>
  <si>
    <t>96129452</t>
  </si>
  <si>
    <t>96003714</t>
  </si>
  <si>
    <t>96158265</t>
  </si>
  <si>
    <t>96248891</t>
  </si>
  <si>
    <t>94909766</t>
  </si>
  <si>
    <t>95534011</t>
  </si>
  <si>
    <t>36245N228A</t>
  </si>
  <si>
    <t>95952368</t>
  </si>
  <si>
    <t>36245N224C</t>
  </si>
  <si>
    <t>95937946</t>
  </si>
  <si>
    <t>36245N224D</t>
  </si>
  <si>
    <t>95937953</t>
  </si>
  <si>
    <t>36345N479A</t>
  </si>
  <si>
    <t>95927879</t>
  </si>
  <si>
    <t>36345N479B</t>
  </si>
  <si>
    <t>95992100</t>
  </si>
  <si>
    <t>36345N479C</t>
  </si>
  <si>
    <t>95992106</t>
  </si>
  <si>
    <t>36345N479D</t>
  </si>
  <si>
    <t>95992112</t>
  </si>
  <si>
    <t>94883305</t>
  </si>
  <si>
    <t>95534019</t>
  </si>
  <si>
    <t>95534012</t>
  </si>
  <si>
    <t>94418500</t>
  </si>
  <si>
    <t>94883306</t>
  </si>
  <si>
    <t>94418501</t>
  </si>
  <si>
    <t>95534020</t>
  </si>
  <si>
    <t>96272575</t>
  </si>
  <si>
    <t>96273015</t>
  </si>
  <si>
    <t>96158266</t>
  </si>
  <si>
    <t>96329026</t>
  </si>
  <si>
    <t>95534013</t>
  </si>
  <si>
    <t>07345F068A</t>
  </si>
  <si>
    <t>96245129</t>
  </si>
  <si>
    <t>Sweat pullover hoodie</t>
  </si>
  <si>
    <t>07345F089A</t>
  </si>
  <si>
    <t>96244962</t>
  </si>
  <si>
    <t>95534021</t>
  </si>
  <si>
    <t>96272631</t>
  </si>
  <si>
    <t>95534014</t>
  </si>
  <si>
    <t>94883307</t>
  </si>
  <si>
    <t>94418502</t>
  </si>
  <si>
    <t>95534022</t>
  </si>
  <si>
    <t>96248778</t>
  </si>
  <si>
    <t>96318196</t>
  </si>
  <si>
    <t>96329027</t>
  </si>
  <si>
    <t>95534015</t>
  </si>
  <si>
    <t>95534023</t>
  </si>
  <si>
    <t>96272632</t>
  </si>
  <si>
    <t>96249578</t>
  </si>
  <si>
    <t>95534016</t>
  </si>
  <si>
    <t>94909767</t>
  </si>
  <si>
    <t>K's dry sweat full-zip jacket</t>
  </si>
  <si>
    <t>14145F024D</t>
  </si>
  <si>
    <t>96318928</t>
  </si>
  <si>
    <t>K's dry sweat pants</t>
  </si>
  <si>
    <t>14145F027D</t>
  </si>
  <si>
    <t>96318506</t>
  </si>
  <si>
    <t>14345F068A</t>
  </si>
  <si>
    <t>96245029</t>
  </si>
  <si>
    <t>14345F068B</t>
  </si>
  <si>
    <t>96245121</t>
  </si>
  <si>
    <t>Sweat full-zip hoodie</t>
  </si>
  <si>
    <t>14345F106B</t>
  </si>
  <si>
    <t>96245055</t>
  </si>
  <si>
    <t>94883308</t>
  </si>
  <si>
    <t>94418503</t>
  </si>
  <si>
    <t>95534024</t>
  </si>
  <si>
    <t>96158350</t>
  </si>
  <si>
    <t>96281126</t>
  </si>
  <si>
    <t>96328260</t>
  </si>
  <si>
    <t>96329028</t>
  </si>
  <si>
    <t>95068069</t>
  </si>
  <si>
    <t>94883298</t>
  </si>
  <si>
    <t>94883309</t>
  </si>
  <si>
    <t>94418504</t>
  </si>
  <si>
    <t>W's dry sweat T/S</t>
  </si>
  <si>
    <t>08245F028F</t>
  </si>
  <si>
    <t>96202355</t>
  </si>
  <si>
    <t>96281127</t>
  </si>
  <si>
    <t>96328261</t>
  </si>
  <si>
    <t>96329025</t>
  </si>
  <si>
    <t>W's dry sweat full zip hoodie</t>
  </si>
  <si>
    <t>27245F026D</t>
  </si>
  <si>
    <t>96299817</t>
  </si>
  <si>
    <t>W's dry sweat pants</t>
  </si>
  <si>
    <t>27245F029D</t>
  </si>
  <si>
    <t>96299874</t>
  </si>
  <si>
    <t>27245F028F</t>
  </si>
  <si>
    <t>96204817</t>
  </si>
  <si>
    <t>08245F026D</t>
  </si>
  <si>
    <t>96221869</t>
  </si>
  <si>
    <t>08245F029D</t>
  </si>
  <si>
    <t>96260442</t>
  </si>
  <si>
    <t>36145F024D</t>
  </si>
  <si>
    <t>96318982</t>
  </si>
  <si>
    <t>36145F027D</t>
  </si>
  <si>
    <t>96318578</t>
  </si>
  <si>
    <t>94883310</t>
  </si>
  <si>
    <t>94630903</t>
  </si>
  <si>
    <t>FRID</t>
  </si>
  <si>
    <t>13345F067A</t>
  </si>
  <si>
    <t>96301157</t>
  </si>
  <si>
    <t>96245030</t>
  </si>
  <si>
    <t>96245122</t>
  </si>
  <si>
    <t>96301078</t>
  </si>
  <si>
    <t>96281128</t>
  </si>
  <si>
    <t>96328262</t>
  </si>
  <si>
    <t>96329029</t>
  </si>
  <si>
    <t>96245130</t>
  </si>
  <si>
    <t>96244963</t>
  </si>
  <si>
    <t>36245F026D</t>
  </si>
  <si>
    <t>96229548</t>
  </si>
  <si>
    <t>36245F029D</t>
  </si>
  <si>
    <t>96261186</t>
  </si>
  <si>
    <t>36245F028F</t>
  </si>
  <si>
    <t>96203812</t>
  </si>
  <si>
    <t>36345F068A</t>
  </si>
  <si>
    <t>96227559</t>
  </si>
  <si>
    <t>36345F068B</t>
  </si>
  <si>
    <t>96223009</t>
  </si>
  <si>
    <t>36345F089A</t>
  </si>
  <si>
    <t>96219766</t>
  </si>
  <si>
    <t>36345F106A</t>
  </si>
  <si>
    <t>96207385</t>
  </si>
  <si>
    <t>36345F106B</t>
  </si>
  <si>
    <t>96207027</t>
  </si>
  <si>
    <t>36345F069A</t>
  </si>
  <si>
    <t>96203781</t>
  </si>
  <si>
    <t>36345F069B</t>
  </si>
  <si>
    <t>96205582</t>
  </si>
  <si>
    <t>94883311</t>
  </si>
  <si>
    <t>94418506</t>
  </si>
  <si>
    <t>96281129</t>
  </si>
  <si>
    <t>96328263</t>
  </si>
  <si>
    <t>96329030</t>
  </si>
  <si>
    <t>27345F067A</t>
  </si>
  <si>
    <t>96300999</t>
  </si>
  <si>
    <t>05345F067A</t>
  </si>
  <si>
    <t>96220955</t>
  </si>
  <si>
    <t>05345F067B</t>
  </si>
  <si>
    <t>96219713</t>
  </si>
  <si>
    <t>96318929</t>
  </si>
  <si>
    <t>96318507</t>
  </si>
  <si>
    <t>94883312</t>
  </si>
  <si>
    <t>94775757</t>
  </si>
  <si>
    <t>95897642</t>
  </si>
  <si>
    <t>96328264</t>
  </si>
  <si>
    <t>96328265</t>
  </si>
  <si>
    <t>96329031</t>
  </si>
  <si>
    <t>96301158</t>
  </si>
  <si>
    <t>96245031</t>
  </si>
  <si>
    <t>96245123</t>
  </si>
  <si>
    <t>96245057</t>
  </si>
  <si>
    <t>96224141</t>
  </si>
  <si>
    <t>96222089</t>
  </si>
  <si>
    <t>94883313</t>
  </si>
  <si>
    <t>94775758</t>
  </si>
  <si>
    <t>96229549</t>
  </si>
  <si>
    <t>96261187</t>
  </si>
  <si>
    <t>96203815</t>
  </si>
  <si>
    <t>96301534</t>
  </si>
  <si>
    <t>96301049</t>
  </si>
  <si>
    <t>96219767</t>
  </si>
  <si>
    <t>96207383</t>
  </si>
  <si>
    <t>96207029</t>
  </si>
  <si>
    <t>96203783</t>
  </si>
  <si>
    <t>96205583</t>
  </si>
  <si>
    <t>36345F067A</t>
  </si>
  <si>
    <t>96221209</t>
  </si>
  <si>
    <t>36345F067B</t>
  </si>
  <si>
    <t>96222110</t>
  </si>
  <si>
    <t>96281130</t>
  </si>
  <si>
    <t>96328266</t>
  </si>
  <si>
    <t>96281511</t>
  </si>
  <si>
    <t>96329032</t>
  </si>
  <si>
    <t>Fleece</t>
  </si>
  <si>
    <t>W's fluffy yarn fleece full-zip jacket</t>
  </si>
  <si>
    <t>27245F042C</t>
  </si>
  <si>
    <t>96299593</t>
  </si>
  <si>
    <t>96202354</t>
  </si>
  <si>
    <t>96301000</t>
  </si>
  <si>
    <t>96221294</t>
  </si>
  <si>
    <t>96299875</t>
  </si>
  <si>
    <t>96204819</t>
  </si>
  <si>
    <t>96220957</t>
  </si>
  <si>
    <t>96219714</t>
  </si>
  <si>
    <t>96221872</t>
  </si>
  <si>
    <t>96260443</t>
  </si>
  <si>
    <t>96318930</t>
  </si>
  <si>
    <t>96318508</t>
  </si>
  <si>
    <t>08245F042C</t>
  </si>
  <si>
    <t>96226523</t>
  </si>
  <si>
    <t>96281131</t>
  </si>
  <si>
    <t>96301159</t>
  </si>
  <si>
    <t>96245032</t>
  </si>
  <si>
    <t>96245124</t>
  </si>
  <si>
    <t>96245058</t>
  </si>
  <si>
    <t>96248886</t>
  </si>
  <si>
    <t>96328736</t>
  </si>
  <si>
    <t>96204821</t>
  </si>
  <si>
    <t>96229550</t>
  </si>
  <si>
    <t>96228247</t>
  </si>
  <si>
    <t>96203785</t>
  </si>
  <si>
    <t>96205584</t>
  </si>
  <si>
    <t>36245F042C</t>
  </si>
  <si>
    <t>96225130</t>
  </si>
  <si>
    <t>96221210</t>
  </si>
  <si>
    <t>96222111</t>
  </si>
  <si>
    <t>95823180</t>
  </si>
  <si>
    <t>96217029</t>
  </si>
  <si>
    <t>96202356</t>
  </si>
  <si>
    <t>96245033</t>
  </si>
  <si>
    <t>96245125</t>
  </si>
  <si>
    <t>96221295</t>
  </si>
  <si>
    <t>96318983</t>
  </si>
  <si>
    <t>96301535</t>
  </si>
  <si>
    <t>96301001</t>
  </si>
  <si>
    <t>96220959</t>
  </si>
  <si>
    <t>96219715</t>
  </si>
  <si>
    <t>96248888</t>
  </si>
  <si>
    <t>96299818</t>
  </si>
  <si>
    <t>96203829</t>
  </si>
  <si>
    <t>96226526</t>
  </si>
  <si>
    <t>K's fluffy yarn fleece full-zip jacket</t>
  </si>
  <si>
    <t>36145F096B</t>
  </si>
  <si>
    <t>96269323</t>
  </si>
  <si>
    <t>G's fleece bluson/in-season</t>
  </si>
  <si>
    <t>36145F002C</t>
  </si>
  <si>
    <t>96260392</t>
  </si>
  <si>
    <t>96224142</t>
  </si>
  <si>
    <t>96221326</t>
  </si>
  <si>
    <t>96221297</t>
  </si>
  <si>
    <t>96219768</t>
  </si>
  <si>
    <t>96301250</t>
  </si>
  <si>
    <t>96221875</t>
  </si>
  <si>
    <t>96318931</t>
  </si>
  <si>
    <t>96318509</t>
  </si>
  <si>
    <t>96301079</t>
  </si>
  <si>
    <t>96301002</t>
  </si>
  <si>
    <t>96225132</t>
  </si>
  <si>
    <t>96202357</t>
  </si>
  <si>
    <t>96245034</t>
  </si>
  <si>
    <t>96299876</t>
  </si>
  <si>
    <t>96229551</t>
  </si>
  <si>
    <t>96207387</t>
  </si>
  <si>
    <t>96207389</t>
  </si>
  <si>
    <t>96300803</t>
  </si>
  <si>
    <t>96260423</t>
  </si>
  <si>
    <t>96299594</t>
  </si>
  <si>
    <t>96228248</t>
  </si>
  <si>
    <t>96219716</t>
  </si>
  <si>
    <t>96221211</t>
  </si>
  <si>
    <t>96226529</t>
  </si>
  <si>
    <t>96221327</t>
  </si>
  <si>
    <t>96299819</t>
  </si>
  <si>
    <t>96300767</t>
  </si>
  <si>
    <t>96301251</t>
  </si>
  <si>
    <t>96219717</t>
  </si>
  <si>
    <t>96300982</t>
  </si>
  <si>
    <t>96220961</t>
  </si>
  <si>
    <t>96221878</t>
  </si>
  <si>
    <t>96202358</t>
  </si>
  <si>
    <t>96299878</t>
  </si>
  <si>
    <t>96300804</t>
  </si>
  <si>
    <t>96300805</t>
  </si>
  <si>
    <t>96220965</t>
  </si>
  <si>
    <t>96219718</t>
  </si>
  <si>
    <t>96301160</t>
  </si>
  <si>
    <t>96301003</t>
  </si>
  <si>
    <t>96225134</t>
  </si>
  <si>
    <t>96228249</t>
  </si>
  <si>
    <t>96221212</t>
  </si>
  <si>
    <t>96221213</t>
  </si>
  <si>
    <t>96221328</t>
  </si>
  <si>
    <t>96219770</t>
  </si>
  <si>
    <t>96226532</t>
  </si>
  <si>
    <t>96300983</t>
  </si>
  <si>
    <t>96203794</t>
  </si>
  <si>
    <t>96225136</t>
  </si>
  <si>
    <t>96228250</t>
  </si>
  <si>
    <t>93383996</t>
  </si>
  <si>
    <t>14245F042C</t>
  </si>
  <si>
    <t>96223825</t>
  </si>
  <si>
    <t>14145F096B</t>
  </si>
  <si>
    <t>96269276</t>
  </si>
  <si>
    <t>96223826</t>
  </si>
  <si>
    <t>14145F002C</t>
  </si>
  <si>
    <t>96260708</t>
  </si>
  <si>
    <t>Item#</t>
  </si>
  <si>
    <t>Description</t>
  </si>
  <si>
    <t>Qty</t>
  </si>
  <si>
    <t>PH</t>
  </si>
  <si>
    <t>248J</t>
  </si>
  <si>
    <t>Soft Touch Trutle Neck</t>
  </si>
  <si>
    <t>26-Jun</t>
  </si>
  <si>
    <t>8-Jul</t>
  </si>
  <si>
    <t>22-Jul</t>
  </si>
  <si>
    <t>27-Jul</t>
  </si>
  <si>
    <t>8-Aug</t>
  </si>
  <si>
    <t>30-Aug</t>
  </si>
  <si>
    <t>3-Sep</t>
  </si>
  <si>
    <t>11-Sep</t>
  </si>
  <si>
    <t>23-Sep</t>
  </si>
  <si>
    <t>27-Sep</t>
  </si>
  <si>
    <t>7-Oct</t>
  </si>
  <si>
    <t>13-Oct</t>
  </si>
  <si>
    <t>20-Oct</t>
  </si>
  <si>
    <t>22-Oct</t>
  </si>
  <si>
    <t>28-Oct</t>
  </si>
  <si>
    <t>4-Nov</t>
  </si>
  <si>
    <t>4-Dec</t>
  </si>
  <si>
    <t>249J</t>
  </si>
  <si>
    <t>Soft Touch Crew Neck</t>
  </si>
  <si>
    <t>16-Jun</t>
  </si>
  <si>
    <t>24-Jun</t>
  </si>
  <si>
    <t>31-Jul</t>
  </si>
  <si>
    <t>22-Aug</t>
  </si>
  <si>
    <t>25-Aug</t>
  </si>
  <si>
    <t>27-Aug</t>
  </si>
  <si>
    <t>29-Aug</t>
  </si>
  <si>
    <t>6-Sep</t>
  </si>
  <si>
    <t>8-Sep</t>
  </si>
  <si>
    <t>9-Sep</t>
  </si>
  <si>
    <t>12-Sep</t>
  </si>
  <si>
    <t>20-Sep</t>
  </si>
  <si>
    <t>21-Sep</t>
  </si>
  <si>
    <t>24-Sep</t>
  </si>
  <si>
    <t>30-Sep</t>
  </si>
  <si>
    <t>1-Oct</t>
  </si>
  <si>
    <t>8-Oct</t>
  </si>
  <si>
    <t>9-Oct</t>
  </si>
  <si>
    <t>15-Oct</t>
  </si>
  <si>
    <t>21-Oct</t>
  </si>
  <si>
    <t>25-Oct</t>
  </si>
  <si>
    <t>29-Oct</t>
  </si>
  <si>
    <t>17-Nov</t>
  </si>
  <si>
    <t>2-Dec</t>
  </si>
  <si>
    <t>10-Dec</t>
  </si>
  <si>
    <t>267I</t>
  </si>
  <si>
    <t>Sweat Long Sleeve</t>
  </si>
  <si>
    <t>14-Apr</t>
  </si>
  <si>
    <t>6-May</t>
  </si>
  <si>
    <t>14-May</t>
  </si>
  <si>
    <t>20-May</t>
  </si>
  <si>
    <t>15-Jun</t>
  </si>
  <si>
    <t>6-Jul</t>
  </si>
  <si>
    <t>14-Jul</t>
  </si>
  <si>
    <t>20-Jul</t>
  </si>
  <si>
    <t>3-Aug</t>
  </si>
  <si>
    <t>6-Aug</t>
  </si>
  <si>
    <t>12-Aug</t>
  </si>
  <si>
    <t>14-Aug</t>
  </si>
  <si>
    <t>18-Aug</t>
  </si>
  <si>
    <t>21-Aug</t>
  </si>
  <si>
    <t>31-Aug</t>
  </si>
  <si>
    <t>4-Sep</t>
  </si>
  <si>
    <t>5-Sep</t>
  </si>
  <si>
    <t>6-Oct</t>
  </si>
  <si>
    <t>16-Oct</t>
  </si>
  <si>
    <t>8-Nov</t>
  </si>
  <si>
    <t>269I</t>
  </si>
  <si>
    <t>Sweat Pull Over</t>
  </si>
  <si>
    <t>19-May</t>
  </si>
  <si>
    <t>1-Jun</t>
  </si>
  <si>
    <t>3-Jun</t>
  </si>
  <si>
    <t>5-Jun</t>
  </si>
  <si>
    <t>6-Jun</t>
  </si>
  <si>
    <t>8-Jun</t>
  </si>
  <si>
    <t>14-Jun</t>
  </si>
  <si>
    <t>1-Jul</t>
  </si>
  <si>
    <t>3-Jul</t>
  </si>
  <si>
    <t>24-Jul</t>
  </si>
  <si>
    <t>30-Jul</t>
  </si>
  <si>
    <t>9-Aug</t>
  </si>
  <si>
    <t>24-Aug</t>
  </si>
  <si>
    <t>14-Sep</t>
  </si>
  <si>
    <t>19-Sep</t>
  </si>
  <si>
    <t>10-Oct</t>
  </si>
  <si>
    <t>17-Oct</t>
  </si>
  <si>
    <t>270I</t>
  </si>
  <si>
    <t>Sweat Full Zip</t>
  </si>
  <si>
    <t>17-Apr</t>
  </si>
  <si>
    <t>10-Jun</t>
  </si>
  <si>
    <t>25-Jun</t>
  </si>
  <si>
    <t>9-Jul</t>
  </si>
  <si>
    <t>15-Jul</t>
  </si>
  <si>
    <t>25-Jul</t>
  </si>
  <si>
    <t>2-Sep</t>
  </si>
  <si>
    <t>320J</t>
  </si>
  <si>
    <t>Rugger Polo</t>
  </si>
  <si>
    <t>11-May</t>
  </si>
  <si>
    <t>23-May</t>
  </si>
  <si>
    <t>27-May</t>
  </si>
  <si>
    <t>23-Jul</t>
  </si>
  <si>
    <t>16-Aug</t>
  </si>
  <si>
    <t>26-Oct</t>
  </si>
  <si>
    <t>321J</t>
  </si>
  <si>
    <t>16-Sep</t>
  </si>
  <si>
    <t>433J</t>
  </si>
  <si>
    <t>Supima Crew Neck</t>
  </si>
  <si>
    <t>9-Mar</t>
  </si>
  <si>
    <t>5-Apr</t>
  </si>
  <si>
    <t>12-Apr</t>
  </si>
  <si>
    <t>24-May</t>
  </si>
  <si>
    <t>31-May</t>
  </si>
  <si>
    <t>4-Jun</t>
  </si>
  <si>
    <t>13-Jun</t>
  </si>
  <si>
    <t>17-Jun</t>
  </si>
  <si>
    <t>17-Aug</t>
  </si>
  <si>
    <t>17-Sep</t>
  </si>
  <si>
    <t>447I</t>
  </si>
  <si>
    <t>Washed Cotton Crew</t>
  </si>
  <si>
    <t>30-Apr</t>
  </si>
  <si>
    <t>30-May</t>
  </si>
  <si>
    <t>30-Jun</t>
  </si>
  <si>
    <t>11-Jul</t>
  </si>
  <si>
    <t>21-Jul</t>
  </si>
  <si>
    <t>10-Aug</t>
  </si>
  <si>
    <t>15-Aug</t>
  </si>
  <si>
    <t>20-Aug</t>
  </si>
  <si>
    <t>550I</t>
  </si>
  <si>
    <t>Waffle Henley Neck - TD</t>
  </si>
  <si>
    <t>551I</t>
  </si>
  <si>
    <t>Waffle Crew Neck - TD</t>
  </si>
  <si>
    <t>28-Apr</t>
  </si>
  <si>
    <t>12-May</t>
  </si>
  <si>
    <t>21-May</t>
  </si>
  <si>
    <t>20-Jun</t>
  </si>
  <si>
    <t>1-Aug</t>
  </si>
  <si>
    <t>26-Aug</t>
  </si>
  <si>
    <t>3-Oct</t>
  </si>
  <si>
    <t>621J</t>
  </si>
  <si>
    <t>Waffle Henley Neck - LD</t>
  </si>
  <si>
    <t>7-Jul</t>
  </si>
  <si>
    <t>13-Sep</t>
  </si>
  <si>
    <t>18-Oct</t>
  </si>
  <si>
    <t>656J</t>
  </si>
  <si>
    <t>Stripe Crew Neck</t>
  </si>
  <si>
    <t>9-May</t>
  </si>
  <si>
    <t>25-May</t>
  </si>
  <si>
    <t>693J</t>
  </si>
  <si>
    <t>Sweat Pant - Ankle</t>
  </si>
  <si>
    <t>29-May</t>
  </si>
  <si>
    <t>26-Sep</t>
  </si>
  <si>
    <t>1-Nov</t>
  </si>
  <si>
    <t>879J</t>
  </si>
  <si>
    <t>Fluffy Jacket</t>
  </si>
  <si>
    <t>30-Oct</t>
  </si>
  <si>
    <t>19-Nov</t>
  </si>
  <si>
    <t>23-Nov</t>
  </si>
  <si>
    <t>30-Nov</t>
  </si>
  <si>
    <t>912I</t>
  </si>
  <si>
    <t>Waffle Crew Neck - LD</t>
  </si>
  <si>
    <t>937L</t>
  </si>
  <si>
    <t>Sweat Pant - Full</t>
  </si>
  <si>
    <t>4-Oct</t>
  </si>
  <si>
    <t>5-Nov</t>
  </si>
</sst>
</file>

<file path=xl/styles.xml><?xml version="1.0" encoding="utf-8"?>
<styleSheet xmlns="http://schemas.openxmlformats.org/spreadsheetml/2006/main">
  <numFmts count="12">
    <numFmt numFmtId="176" formatCode="_ * #,##0.00_ ;_ * \-#,##0.00_ ;_ * &quot;-&quot;??_ ;_ @_ "/>
    <numFmt numFmtId="177" formatCode="[$-409]d\-mmm;@"/>
    <numFmt numFmtId="178" formatCode="mm/dd"/>
    <numFmt numFmtId="44" formatCode="_(&quot;$&quot;* #,##0.00_);_(&quot;$&quot;* \(#,##0.00\);_(&quot;$&quot;* &quot;-&quot;??_);_(@_)"/>
    <numFmt numFmtId="179" formatCode="_ * #,##0_ ;_ * \-#,##0_ ;_ * &quot;-&quot;_ ;_ @_ "/>
    <numFmt numFmtId="42" formatCode="_(&quot;$&quot;* #,##0_);_(&quot;$&quot;* \(#,##0\);_(&quot;$&quot;* &quot;-&quot;_);_(@_)"/>
    <numFmt numFmtId="180" formatCode="#,##0_ ;[Red]\-#,##0\ "/>
    <numFmt numFmtId="181" formatCode="#,##0.0_ ;[Red]\-#,##0.0\ "/>
    <numFmt numFmtId="182" formatCode="yyyy/mm"/>
    <numFmt numFmtId="183" formatCode="yyyy/mm/dd"/>
    <numFmt numFmtId="184" formatCode="yyyy/mm/dd\ hh:mm"/>
    <numFmt numFmtId="185" formatCode="yyyy/mm/dd\ hh:mm"/>
  </numFmts>
  <fonts count="30">
    <font>
      <sz val="11"/>
      <color theme="1"/>
      <name val="Meiryo UI"/>
      <charset val="128"/>
    </font>
    <font>
      <sz val="8"/>
      <color theme="1"/>
      <name val="Calibri"/>
      <charset val="134"/>
      <scheme val="minor"/>
    </font>
    <font>
      <sz val="11"/>
      <color rgb="FFFF0000"/>
      <name val="Meiryo UI"/>
      <charset val="128"/>
    </font>
    <font>
      <sz val="11"/>
      <name val="Meiryo UI"/>
      <charset val="128"/>
    </font>
    <font>
      <sz val="8"/>
      <name val="Calibri"/>
      <charset val="128"/>
    </font>
    <font>
      <sz val="8"/>
      <color theme="1"/>
      <name val="Calibri"/>
      <charset val="128"/>
    </font>
    <font>
      <sz val="8"/>
      <color rgb="FFFF0000"/>
      <name val="Calibri"/>
      <charset val="128"/>
    </font>
    <font>
      <sz val="8"/>
      <name val="Calibri"/>
      <charset val="134"/>
      <scheme val="minor"/>
    </font>
    <font>
      <b/>
      <sz val="11"/>
      <color theme="1"/>
      <name val="Meiryo UI"/>
      <charset val="128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name val="ＭＳ Ｐゴシック"/>
      <charset val="128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11" borderId="17" applyNumberFormat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9" fillId="25" borderId="2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4" borderId="1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21" borderId="2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21" borderId="18" applyNumberFormat="0" applyAlignment="0" applyProtection="0">
      <alignment vertical="center"/>
    </xf>
    <xf numFmtId="0" fontId="29" fillId="0" borderId="0"/>
    <xf numFmtId="0" fontId="22" fillId="0" borderId="19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/>
    <xf numFmtId="0" fontId="10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177" fontId="0" fillId="0" borderId="0" xfId="0" applyNumberFormat="1">
      <alignment vertical="center"/>
    </xf>
    <xf numFmtId="0" fontId="3" fillId="2" borderId="3" xfId="0" applyFont="1" applyFill="1" applyBorder="1" applyAlignment="1">
      <alignment vertical="center" wrapText="1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49" fontId="4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>
      <alignment horizontal="center" vertical="center" shrinkToFit="1"/>
    </xf>
    <xf numFmtId="181" fontId="4" fillId="3" borderId="3" xfId="0" applyNumberFormat="1" applyFont="1" applyFill="1" applyBorder="1" applyAlignment="1" applyProtection="1">
      <alignment horizontal="center" vertical="center" shrinkToFit="1"/>
      <protection locked="0"/>
    </xf>
    <xf numFmtId="182" fontId="4" fillId="3" borderId="3" xfId="0" applyNumberFormat="1" applyFont="1" applyFill="1" applyBorder="1" applyAlignment="1" applyProtection="1">
      <alignment horizontal="center" vertical="center" shrinkToFit="1"/>
      <protection locked="0"/>
    </xf>
    <xf numFmtId="177" fontId="3" fillId="2" borderId="1" xfId="0" applyNumberFormat="1" applyFont="1" applyFill="1" applyBorder="1" applyAlignment="1">
      <alignment vertical="center" wrapText="1"/>
    </xf>
    <xf numFmtId="180" fontId="4" fillId="3" borderId="3" xfId="0" applyNumberFormat="1" applyFont="1" applyFill="1" applyBorder="1" applyAlignment="1" applyProtection="1">
      <alignment horizontal="center" vertical="center" shrinkToFit="1"/>
      <protection locked="0"/>
    </xf>
    <xf numFmtId="183" fontId="4" fillId="0" borderId="3" xfId="0" applyNumberFormat="1" applyFont="1" applyFill="1" applyBorder="1" applyAlignment="1">
      <alignment horizontal="center" vertical="center" shrinkToFit="1"/>
    </xf>
    <xf numFmtId="178" fontId="4" fillId="0" borderId="3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49" fontId="6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>
      <alignment horizontal="center" vertical="center" shrinkToFit="1"/>
    </xf>
    <xf numFmtId="181" fontId="6" fillId="3" borderId="3" xfId="0" applyNumberFormat="1" applyFont="1" applyFill="1" applyBorder="1" applyAlignment="1" applyProtection="1">
      <alignment horizontal="center" vertical="center" shrinkToFit="1"/>
      <protection locked="0"/>
    </xf>
    <xf numFmtId="182" fontId="6" fillId="3" borderId="3" xfId="0" applyNumberFormat="1" applyFont="1" applyFill="1" applyBorder="1" applyAlignment="1" applyProtection="1">
      <alignment horizontal="center" vertical="center" shrinkToFit="1"/>
      <protection locked="0"/>
    </xf>
    <xf numFmtId="180" fontId="6" fillId="3" borderId="3" xfId="0" applyNumberFormat="1" applyFont="1" applyFill="1" applyBorder="1" applyAlignment="1" applyProtection="1">
      <alignment horizontal="center" vertical="center" shrinkToFit="1"/>
      <protection locked="0"/>
    </xf>
    <xf numFmtId="183" fontId="6" fillId="0" borderId="3" xfId="0" applyNumberFormat="1" applyFont="1" applyFill="1" applyBorder="1" applyAlignment="1">
      <alignment horizontal="center" vertical="center" shrinkToFit="1"/>
    </xf>
    <xf numFmtId="178" fontId="6" fillId="0" borderId="3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49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shrinkToFit="1"/>
    </xf>
    <xf numFmtId="181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182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18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183" fontId="7" fillId="0" borderId="1" xfId="0" applyNumberFormat="1" applyFont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5" borderId="5" xfId="0" applyFill="1" applyBorder="1">
      <alignment vertical="center"/>
    </xf>
    <xf numFmtId="0" fontId="0" fillId="5" borderId="6" xfId="0" applyFill="1" applyBorder="1">
      <alignment vertical="center"/>
    </xf>
    <xf numFmtId="182" fontId="0" fillId="0" borderId="5" xfId="0" applyNumberFormat="1" applyBorder="1">
      <alignment vertical="center"/>
    </xf>
    <xf numFmtId="182" fontId="0" fillId="0" borderId="6" xfId="0" applyNumberFormat="1" applyBorder="1">
      <alignment vertical="center"/>
    </xf>
    <xf numFmtId="0" fontId="0" fillId="0" borderId="9" xfId="0" applyBorder="1">
      <alignment vertical="center"/>
    </xf>
    <xf numFmtId="181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38" fontId="0" fillId="0" borderId="5" xfId="0" applyNumberFormat="1" applyBorder="1">
      <alignment vertical="center"/>
    </xf>
    <xf numFmtId="38" fontId="0" fillId="0" borderId="9" xfId="0" applyNumberFormat="1" applyBorder="1">
      <alignment vertical="center"/>
    </xf>
    <xf numFmtId="38" fontId="0" fillId="4" borderId="5" xfId="0" applyNumberFormat="1" applyFill="1" applyBorder="1">
      <alignment vertical="center"/>
    </xf>
    <xf numFmtId="38" fontId="0" fillId="4" borderId="9" xfId="0" applyNumberFormat="1" applyFill="1" applyBorder="1">
      <alignment vertical="center"/>
    </xf>
    <xf numFmtId="38" fontId="0" fillId="5" borderId="5" xfId="0" applyNumberFormat="1" applyFill="1" applyBorder="1">
      <alignment vertical="center"/>
    </xf>
    <xf numFmtId="38" fontId="0" fillId="5" borderId="9" xfId="0" applyNumberFormat="1" applyFill="1" applyBorder="1">
      <alignment vertical="center"/>
    </xf>
    <xf numFmtId="0" fontId="0" fillId="0" borderId="10" xfId="0" applyBorder="1">
      <alignment vertical="center"/>
    </xf>
    <xf numFmtId="182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38" fontId="0" fillId="0" borderId="11" xfId="0" applyNumberFormat="1" applyBorder="1">
      <alignment vertical="center"/>
    </xf>
    <xf numFmtId="38" fontId="0" fillId="4" borderId="11" xfId="0" applyNumberFormat="1" applyFill="1" applyBorder="1">
      <alignment vertical="center"/>
    </xf>
    <xf numFmtId="38" fontId="0" fillId="5" borderId="11" xfId="0" applyNumberFormat="1" applyFill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38" fontId="8" fillId="0" borderId="13" xfId="0" applyNumberFormat="1" applyFont="1" applyBorder="1">
      <alignment vertical="center"/>
    </xf>
    <xf numFmtId="38" fontId="8" fillId="0" borderId="15" xfId="0" applyNumberFormat="1" applyFont="1" applyBorder="1">
      <alignment vertical="center"/>
    </xf>
    <xf numFmtId="38" fontId="8" fillId="0" borderId="4" xfId="0" applyNumberFormat="1" applyFont="1" applyBorder="1">
      <alignment vertical="center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標準 17" xfId="27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Normal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Percent 2" xfId="45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dxfs count="9">
    <dxf>
      <numFmt numFmtId="186" formatCode="#,##0;[Red]\-#,##0"/>
    </dxf>
    <dxf>
      <fill>
        <patternFill patternType="solid">
          <bgColor theme="7" tint="0.799981688894314"/>
        </patternFill>
      </fill>
    </dxf>
    <dxf>
      <fill>
        <patternFill patternType="solid">
          <bgColor theme="7" tint="0.399975585192419"/>
        </patternFill>
      </fill>
    </dxf>
    <dxf>
      <font>
        <family val="3"/>
        <b val="1"/>
      </font>
    </dxf>
    <dxf>
      <font>
        <family val="3"/>
        <b val="1"/>
      </font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8"/>
      <tableStyleElement type="headerRow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gadilli.surya\Downloads\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7" refreshedVersion="7" minRefreshableVersion="3" refreshedDate="45119.5270310185" refreshedBy="KAWASAKI Kenta[FRIN:Production Planning](川﨑 健太)" recordCount="1684">
  <cacheSource type="worksheet">
    <worksheetSource ref="A7:EW1691" sheet="Sheet1" r:id="rId2"/>
  </cacheSource>
  <cacheFields count="153">
    <cacheField name="No" numFmtId="1"/>
    <cacheField name="Year" numFmtId="0">
      <sharedItems count="2">
        <s v="2023"/>
        <s v="2024"/>
      </sharedItems>
    </cacheField>
    <cacheField name="Planning Ssn Cd" numFmtId="49">
      <sharedItems count="2">
        <s v="1"/>
        <s v="2"/>
      </sharedItems>
    </cacheField>
    <cacheField name="Planning Ssn" numFmtId="49">
      <sharedItems count="2">
        <s v="SS"/>
        <s v="FW"/>
      </sharedItems>
    </cacheField>
    <cacheField name="Tgt Ssn Cd" numFmtId="49"/>
    <cacheField name="Tgt Ssn" numFmtId="0"/>
    <cacheField name="Biz Cd" numFmtId="49"/>
    <cacheField name="Biz" numFmtId="0"/>
    <cacheField name="Planning Region Code" numFmtId="0"/>
    <cacheField name="Planning Region Name" numFmtId="0"/>
    <cacheField name="Channel Code" numFmtId="0"/>
    <cacheField name="Channel Name" numFmtId="0"/>
    <cacheField name="Department" numFmtId="0"/>
    <cacheField name="Dept Cd" numFmtId="0"/>
    <cacheField name="Cls1 Cd" numFmtId="0"/>
    <cacheField name="Cls2 Cd" numFmtId="0"/>
    <cacheField name="G Dept" numFmtId="0">
      <sharedItems count="3">
        <s v="34. Men's Cut and Sewn"/>
        <s v="80. Others"/>
        <s v="24. Women's Cut and Sewn"/>
      </sharedItems>
    </cacheField>
    <cacheField name="Sub Category1" numFmtId="0"/>
    <cacheField name="Core Category" numFmtId="0"/>
    <cacheField name="Sub Category2" numFmtId="0"/>
    <cacheField name="Sub Category3" numFmtId="0"/>
    <cacheField name="Production Category:Fabric" numFmtId="0"/>
    <cacheField name="Production Category:Fabric(Processing)" numFmtId="0"/>
    <cacheField name="Production Category:Sewing" numFmtId="0"/>
    <cacheField name="Production Category:Sewing(Processing)" numFmtId="0"/>
    <cacheField name="Planning Sum Code" numFmtId="49"/>
    <cacheField name="Planning Sum" numFmtId="0">
      <sharedItems count="39">
        <s v="Sweat pants"/>
        <s v="Sweat full zip L/S hoodie"/>
        <s v="Sweat L/S shirt"/>
        <s v="Sweat pullover L/S hoodie"/>
        <s v="Striped L/S T-shirt"/>
        <s v="Washed cotton crew neck L/S T-shirt"/>
        <s v="Waffle L/S T-shirt"/>
        <s v="Dry pique S/S polo shirt (uniform)"/>
        <s v="W's waffle crew neck L/S T-shirt"/>
        <s v="LC RF T-Shirt (for retail)"/>
        <s v="LC W's RF T-Shirt (for retail)"/>
        <s v="MFA Forever S/S UT FW"/>
        <s v="BLEACH S/S UT FW"/>
        <s v="W's POP MART S/S UT"/>
        <s v="Attack on titan S/S UT"/>
        <s v="NY POP ART Archive S/S UT"/>
        <s v="SUPIMA cotton crew neck S/S T-shirt"/>
        <s v="SUPIMA cotton V neck S/S T-shirt"/>
        <s v="Dry pique S/S polo shirt"/>
        <s v="U crew neck S/S T-shirt"/>
        <s v="Sweat L/S cardigan"/>
        <s v="Rugger L/S polo shirt"/>
        <s v="W's ribbed high neck L/S T-shirt"/>
        <s v="Soft brushed crew neck L/S T-shirt"/>
        <s v="Soft brushed turtleneck L/S T-shirt"/>
        <s v="SOC Camp Sweat L/S shirt"/>
        <s v="SPC Camp Sweat L/S shirt"/>
        <s v="W's HEATTECH pile lined sweat pants"/>
        <s v="W's fluffy yarn fleece full-zip L/S jacket"/>
        <s v="W's HEATTECH pile lined sweat full-zip L/S hoodie"/>
        <s v="Fluffy yarn fleece full-zip L/S jacket"/>
        <s v="HEATTECH pile lined sweat pants"/>
        <s v="HEATTECH pile lined sweat L/S hoodie"/>
        <s v="Sweat full-zip L/S hoodie"/>
        <s v="DRY stretch sweat pants"/>
        <s v="In-season S/S T-shirt"/>
        <s v="AIRism cotton S/S polo shirt"/>
        <s v="AIRism cotton S/S shirt"/>
        <s v="Dry pique S/S patterned polo shirt"/>
      </sharedItems>
    </cacheField>
    <cacheField name="Local Name(GHQ)" numFmtId="0"/>
    <cacheField name="Item Cd" numFmtId="49">
      <sharedItems count="102">
        <s v="458036"/>
        <s v="455400"/>
        <s v="455394"/>
        <s v="455395"/>
        <s v="457903"/>
        <s v="455406"/>
        <s v="455404"/>
        <s v="455405"/>
        <s v="462968"/>
        <s v="455409"/>
        <s v="455723"/>
        <s v="466224"/>
        <s v="466225"/>
        <s v="466910"/>
        <s v="467056"/>
        <s v="466058"/>
        <s v="466059"/>
        <s v="466060"/>
        <s v="459529"/>
        <s v="461786"/>
        <s v="461787"/>
        <s v="462904"/>
        <s v="459552"/>
        <s v="459526"/>
        <s v="462436"/>
        <s v="462437"/>
        <s v="462439"/>
        <s v="462440"/>
        <s v="463150"/>
        <s v="463151"/>
        <s v="463154"/>
        <s v="463155"/>
        <s v="463152"/>
        <s v="463153"/>
        <s v="455365"/>
        <s v="457161"/>
        <s v="461788"/>
        <s v="461789"/>
        <s v="461790"/>
        <s v="462438"/>
        <s v="462441"/>
        <s v="462442"/>
        <s v="459314"/>
        <s v="457864"/>
        <s v="459310"/>
        <s v="459311"/>
        <s v="459308"/>
        <s v="459305"/>
        <s v="459312"/>
        <s v="459306"/>
        <s v="458040"/>
        <s v="455388"/>
        <s v="461556"/>
        <s v="455360"/>
        <s v="460333"/>
        <s v="462199"/>
        <s v="460316"/>
        <s v="462728"/>
        <s v="460324"/>
        <s v="460322"/>
        <s v="460323"/>
        <s v="460318"/>
        <s v="462055"/>
        <s v="459786"/>
        <s v="462057"/>
        <s v="462024"/>
        <s v="460295"/>
        <s v="462912"/>
        <s v="462130"/>
        <s v="460319"/>
        <s v="460320"/>
        <s v="466112"/>
        <s v="466139"/>
        <s v="459792"/>
        <s v="459794"/>
        <s v="459791"/>
        <s v="460329"/>
        <s v="460335"/>
        <s v="460327"/>
        <s v="466769"/>
        <s v="466771"/>
        <s v="465201"/>
        <s v="465199"/>
        <s v="465200"/>
        <s v="466823"/>
        <s v="465496"/>
        <s v="465752"/>
        <s v="465204"/>
        <s v="466765"/>
        <s v="466766"/>
        <s v="465205"/>
        <s v="466083"/>
        <s v="466775"/>
        <s v="467305"/>
        <s v="465494"/>
        <s v="466821"/>
        <s v="465196"/>
        <s v="467515"/>
        <s v="465195"/>
        <s v="469052"/>
        <s v="465194"/>
        <s v="467039"/>
      </sharedItems>
    </cacheField>
    <cacheField name="Item" numFmtId="0">
      <sharedItems count="85">
        <s v="Sweat pants(full length)"/>
        <s v="Sweat full zip L/S hoodie"/>
        <s v="Sweat L/S shirt"/>
        <s v="Sweat pullover L/S hoodie"/>
        <s v="Striped L/S T-shirt B(regular)"/>
        <s v="Striped L/S T-shirt(wide)"/>
        <s v="Washed cotton crew neck L/S T-shirt"/>
        <s v="Waffle henley neck L/S T-shirt"/>
        <s v="Dry pique S/S polo shirt (IN) uniform"/>
        <s v="Sweat pants"/>
        <s v="W's waffle crew neck L/S T-shirt"/>
        <s v="LC RF T-Shirt (for retail)"/>
        <s v="LC W's RF T-Shirt (for retail)"/>
        <s v="MFA Forever S/S UT FW 1 A"/>
        <s v="MFA Forever S/S UT FW 1 B"/>
        <s v="BLEACH S/S UT FW D"/>
        <s v="BLEACH S/S UT FW E"/>
        <s v="BLEACH S/S UT FW F"/>
        <s v="W's POP MART S/S UT A"/>
        <s v="W's POP MART S/S UT B"/>
        <s v="W's POP MART S/S UT C"/>
        <s v="BLEACH S/S UT FW A"/>
        <s v="BLEACH S/S UT FW B"/>
        <s v="Attack on titan S/S UT A OS"/>
        <s v="Attack on titan S/S UT B"/>
        <s v="Attack on titan S/S UT C"/>
        <s v="Attack on titan S/S UT E"/>
        <s v="Attack on titan S/S UT F"/>
        <s v="Andy Warhol S/S UT FW A"/>
        <s v="Andy Warhol S/S UT FW B"/>
        <s v="Basquiat S/S UT FW A"/>
        <s v="Basquiat S/S UT FW B"/>
        <s v="Keith Haring S/S UT FW A"/>
        <s v="Keith Haring S/S UT FW B"/>
        <s v="SUPIMA cotton crew neck S/S T-shirt"/>
        <s v="SUPIMA cotton V neck S/S T-shirt"/>
        <s v="W's POP MART S/S UT D"/>
        <s v="W's POP MART S/S UT E"/>
        <s v="W's POP MART S/S UT F"/>
        <s v="Attack on titan S/S UT D"/>
        <s v="Attack on titan S/S UT G"/>
        <s v="Attack on titan S/S UT H"/>
        <s v="Andy Warhol S/S UT C"/>
        <s v="Basquiat S/S UT A"/>
        <s v="Basquiat S/S UT C"/>
        <s v="Basquiat S/S UT D RG"/>
        <s v="Keith Haring S/S UT A"/>
        <s v="Keith Haring S/S UT B"/>
        <s v="Andy Warhol S/S UT A"/>
        <s v="Keith Haring S/S UT C"/>
        <s v="SUPIMA cotton crew neck S/S T-shirt(LO fabric)"/>
        <s v="Dry pique S/S polo shirt"/>
        <s v="U crew neck S/S T (FW)"/>
        <s v="U crew neck S/S T-shirt"/>
        <s v="Sweat L/S cardigan"/>
        <s v="Waffle crew neck L/S T-shirt"/>
        <s v="Rugger L/S polo shirt(Regular)"/>
        <s v="Rugger L/S polo shirt(Wide)"/>
        <s v="W's ribbed high neck L/S T-shirt"/>
        <s v="W's ribbed high neck striped L/S T-shirt"/>
        <s v="Washed cotton striped crew neck L/S T-shirt"/>
        <s v="Soft brushed crew neck L/S T-shirt"/>
        <s v="Soft brushed turtleneck L/S T-shirt"/>
        <s v="SOC Camp Sweat L/S shirt"/>
        <s v="SPC Camp Sweat L/S shirt"/>
        <s v="W's HEATTECH pile lined sweat pants"/>
        <s v="W's fluffy yarn fleece full-zip L/S jacket"/>
        <s v="W's HEATTECH pile lined sweat full-zip L/S hoodie"/>
        <s v="Fluffy yarn fleece full-zip L/S jacket"/>
        <s v="HEATTECH pile lined sweat pants"/>
        <s v="HEATTECH pile lined sweat L/S hoodie"/>
        <s v="Sweat pants(full length)EC"/>
        <s v="Sweat full-zip L/S hoodie"/>
        <s v="Sweat full-zip L/S hoodie(line)"/>
        <s v="Sweat pants(side line)"/>
        <s v="DRY stretch sweat pants"/>
        <s v="NY POP ART Archive S/S UT Andy A"/>
        <s v="Slub cotton crew neck S/S T-shirts"/>
        <s v="Slub cotton henley neck S/S T-shirts"/>
        <s v="AIRism cotton jersey S/S skipper polo shirt"/>
        <s v="AIRism cotton pique S/S polo shirt"/>
        <s v="AIRism cotton S/S open collar shirt"/>
        <s v="Dry pique S/S striped polo shirt (wide)"/>
        <s v="Dry pique S/S tipping polo shirt"/>
        <s v="AIRism cotton S/S jersey shirt"/>
      </sharedItems>
    </cacheField>
    <cacheField name="Local Name(GHQ)2" numFmtId="0"/>
    <cacheField name="Orig Price" numFmtId="38"/>
    <cacheField name="Main Sample Code" numFmtId="49"/>
    <cacheField name="FR Fabric Code" numFmtId="0"/>
    <cacheField name="FR Fabric" numFmtId="0"/>
    <cacheField name="Supplier Raw Material Code" numFmtId="49"/>
    <cacheField name="Supplier Raw Material" numFmtId="0"/>
    <cacheField name="Raw Material Supplier Code" numFmtId="0"/>
    <cacheField name="Raw Material Supplier" numFmtId="49"/>
    <cacheField name="Vendor Code" numFmtId="49"/>
    <cacheField name="Vendor" numFmtId="0"/>
    <cacheField name="Sewing Factory Code" numFmtId="49"/>
    <cacheField name="Sewing Factory" numFmtId="0"/>
    <cacheField name="Branch Factory Code" numFmtId="49"/>
    <cacheField name="Branch Factory" numFmtId="0"/>
    <cacheField name="Coeff" numFmtId="181">
      <sharedItems containsSemiMixedTypes="0" containsString="0" containsNumber="1" minValue="0" maxValue="5.8" count="20">
        <n v="4.5"/>
        <n v="5.3"/>
        <n v="3.6"/>
        <n v="5.7"/>
        <n v="1.7"/>
        <n v="2.7"/>
        <n v="2.8"/>
        <n v="2.4"/>
        <n v="1"/>
        <n v="1.6"/>
        <n v="1.5"/>
        <n v="5.8"/>
        <n v="2.6"/>
        <n v="4.3"/>
        <n v="2"/>
        <n v="1.8"/>
        <n v="1.9"/>
        <n v="1.85"/>
        <n v="3.5"/>
        <n v="5"/>
      </sharedItems>
    </cacheField>
    <cacheField name="Item Brunch Number" numFmtId="49"/>
    <cacheField name="Official Plan Std Qty" numFmtId="180"/>
    <cacheField name="Official Plan Fab Prp Pln Qty" numFmtId="180"/>
    <cacheField name="Official Plan PO pr Sls Qty" numFmtId="180"/>
    <cacheField name="Official Plan C/O Qty" numFmtId="180"/>
    <cacheField name="Official Plan Stock Qty" numFmtId="180"/>
    <cacheField name="Sls Start Dy" numFmtId="178"/>
    <cacheField name="Publish Flag for Factory" numFmtId="49"/>
    <cacheField name="Publish Date" numFmtId="178"/>
    <cacheField name="Allc End Dy" numFmtId="178"/>
    <cacheField name="Sls End Dy" numFmtId="178"/>
    <cacheField name="GWH" numFmtId="178">
      <sharedItems containsSemiMixedTypes="0" containsString="0" containsNonDate="0" containsDate="1" minDate="2022-11-15T00:00:00" maxDate="2024-02-15T00:00:00" count="12">
        <d v="2022-11-15T00:00:00"/>
        <d v="2023-08-15T00:00:00"/>
        <d v="2023-06-30T00:00:00"/>
        <d v="2023-06-15T00:00:00"/>
        <d v="2023-04-15T00:00:00"/>
        <d v="2023-02-15T00:00:00"/>
        <d v="2023-07-15T00:00:00"/>
        <d v="2022-12-15T00:00:00"/>
        <d v="2023-09-30T00:00:00"/>
        <d v="2023-11-15T00:00:00"/>
        <d v="2024-02-15T00:00:00"/>
        <d v="2023-12-15T00:00:00"/>
      </sharedItems>
    </cacheField>
    <cacheField name="Order Plan Number" numFmtId="49"/>
    <cacheField name="Order Timing" numFmtId="0"/>
    <cacheField name="Swng Prd Month" numFmtId="182">
      <sharedItems containsSemiMixedTypes="0" containsString="0" containsNonDate="0" containsDate="1" minDate="2023-01-01T00:00:00" maxDate="2024-11-01T00:00:00" count="23">
        <d v="2023-02-01T00:00:00"/>
        <d v="2023-03-01T00:00:00"/>
        <d v="2023-01-01T00:00:00"/>
        <d v="2023-04-01T00:00:00"/>
        <d v="2023-06-01T00:00:00"/>
        <d v="2023-08-01T00:00:00"/>
        <d v="2023-05-01T00:00:00"/>
        <d v="2023-10-01T00:00:00"/>
        <d v="2023-07-01T00:00:00"/>
        <d v="2023-09-01T00:00:00"/>
        <d v="2024-05-01T00:00:00"/>
        <d v="2023-11-01T00:00:00"/>
        <d v="2023-12-01T00:00:00"/>
        <d v="2024-01-01T00:00:00"/>
        <d v="2024-02-01T00:00:00"/>
        <d v="2024-03-01T00:00:00"/>
        <d v="2024-04-01T00:00:00"/>
        <d v="2024-06-01T00:00:00"/>
        <d v="2024-07-01T00:00:00"/>
        <d v="2024-08-01T00:00:00"/>
        <d v="2024-09-01T00:00:00"/>
        <d v="2024-10-01T00:00:00"/>
        <d v="2024-11-01T00:00:00"/>
      </sharedItems>
    </cacheField>
    <cacheField name="Swng Prd Week" numFmtId="183"/>
    <cacheField name="Order Plan Qty" numFmtId="180"/>
    <cacheField name="Order Plan Qty(Coeff)" numFmtId="180"/>
    <cacheField name="Trnsp Mthd" numFmtId="0"/>
    <cacheField name="Prod Plan Type" numFmtId="0"/>
    <cacheField name="Ph1(1st)" numFmtId="0"/>
    <cacheField name="WH" numFmtId="178"/>
    <cacheField name="WH Act" numFmtId="178"/>
    <cacheField name="WH(Auto)" numFmtId="178"/>
    <cacheField name="Yarn DL_x000a_(Requested)" numFmtId="178"/>
    <cacheField name="Yarn DL_x000a_(Answered)" numFmtId="49"/>
    <cacheField name="Yarn DL (Auto)" numFmtId="178"/>
    <cacheField name="Yarn Production Due Date (Auto)" numFmtId="178"/>
    <cacheField name="Yarn Auto Reflection Date" numFmtId="178"/>
    <cacheField name="Yarn Act Dy" numFmtId="178"/>
    <cacheField name="Yarn Act Qty" numFmtId="180"/>
    <cacheField name="Yarn Order Number" numFmtId="49"/>
    <cacheField name="Yarn Order Status" numFmtId="49"/>
    <cacheField name="Yarn Delivery Date" numFmtId="178"/>
    <cacheField name="Fbrc DL_x000a_(Requested)" numFmtId="178"/>
    <cacheField name="Fbrc DL_x000a_(Answered)" numFmtId="49"/>
    <cacheField name="Fbrc DL (Auto)" numFmtId="178"/>
    <cacheField name="Fbrc Production Due Date (Auto)" numFmtId="178"/>
    <cacheField name="Fbrc Auto Reflection Date" numFmtId="178"/>
    <cacheField name="Fbrc Act Dy" numFmtId="178"/>
    <cacheField name="Fbrc Act Qty" numFmtId="180"/>
    <cacheField name="Fbrc Order Number" numFmtId="49"/>
    <cacheField name="Fbrc Order Status" numFmtId="49"/>
    <cacheField name="Fbrc Delivery Date" numFmtId="178"/>
    <cacheField name="Color DL_x000a_(Requested)" numFmtId="178"/>
    <cacheField name="Color DL_x000a_(Answered)" numFmtId="49"/>
    <cacheField name="Color DL (Auto)" numFmtId="178"/>
    <cacheField name="Color Production Due Date (Auto)" numFmtId="178"/>
    <cacheField name="Color Auto Reflection Date" numFmtId="178"/>
    <cacheField name="Color Act Dy" numFmtId="178"/>
    <cacheField name="Color Act Qty" numFmtId="180"/>
    <cacheField name="Color Order Number" numFmtId="49"/>
    <cacheField name="Color Order Status" numFmtId="49"/>
    <cacheField name="Color Delivery Date" numFmtId="178"/>
    <cacheField name="Trim DL (Requested)" numFmtId="178"/>
    <cacheField name="Trim DL_x000a_(Answered)" numFmtId="49"/>
    <cacheField name="Trim DL (Auto)" numFmtId="178"/>
    <cacheField name="Trim Production Due Date (Auto)" numFmtId="178"/>
    <cacheField name="Trim Auto Reflection Date" numFmtId="178"/>
    <cacheField name="Trim Act Dy" numFmtId="178"/>
    <cacheField name="Trim Act Qty" numFmtId="180"/>
    <cacheField name="Trim Order Number" numFmtId="49"/>
    <cacheField name="Trim Order Status" numFmtId="49"/>
    <cacheField name="Trim Delivery Date" numFmtId="178"/>
    <cacheField name="PO DL_x000a_(Requested)" numFmtId="178"/>
    <cacheField name="PO DL_x000a_(Answered)" numFmtId="49"/>
    <cacheField name="PO DL (Auto)" numFmtId="178"/>
    <cacheField name="PO Production Due Date (Auto)" numFmtId="178"/>
    <cacheField name="PO Auto Reflection Date" numFmtId="178"/>
    <cacheField name="PO Act Dy" numFmtId="178"/>
    <cacheField name="PO Act Qty" numFmtId="180"/>
    <cacheField name="PO Order Number" numFmtId="49"/>
    <cacheField name="PO Order Status" numFmtId="49"/>
    <cacheField name="Assort1" numFmtId="180"/>
    <cacheField name="Assort2" numFmtId="180"/>
    <cacheField name="NX Assort" numFmtId="0"/>
    <cacheField name="Solid" numFmtId="180"/>
    <cacheField name="Order Plan Qty(STOP)" numFmtId="180"/>
    <cacheField name="Fix Flag" numFmtId="0"/>
    <cacheField name="Alternative Flag" numFmtId="0"/>
    <cacheField name="Express Line Flag" numFmtId="0"/>
    <cacheField name="Factory Comment" numFmtId="0"/>
    <cacheField name="Planned EXF" numFmtId="183"/>
    <cacheField name="EXF_x000a_~ETD" numFmtId="180"/>
    <cacheField name="ETD_x000a_~WH" numFmtId="180"/>
    <cacheField name="Sewing_x000a_Country / Region" numFmtId="0"/>
    <cacheField name="Raw_x000a_Material_x000a_Original_x000a_Country / Region" numFmtId="0"/>
    <cacheField name="Item_x000a_Drop" numFmtId="0"/>
    <cacheField name="Create Date" numFmtId="185"/>
    <cacheField name="Create User ID" numFmtId="49"/>
    <cacheField name="Create User Name" numFmtId="49"/>
    <cacheField name="Create Function" numFmtId="49"/>
    <cacheField name="Update Date" numFmtId="185"/>
    <cacheField name="Update User ID" numFmtId="49"/>
    <cacheField name="Update User Name" numFmtId="49"/>
    <cacheField name="Update Function" numFmtId="49"/>
    <cacheField name="Count(Y)" numFmtId="49">
      <sharedItems containsBlank="1" count="2">
        <m/>
        <s v="Y"/>
      </sharedItems>
    </cacheField>
    <cacheField name="Sample" numFmtId="0">
      <sharedItems count="144">
        <s v="343H136A"/>
        <s v="343H136B"/>
        <s v="343H038A"/>
        <s v="343H038B"/>
        <s v="343H036A"/>
        <s v="343H036B"/>
        <s v="343H037A"/>
        <s v="343H037B"/>
        <s v="343H034A"/>
        <s v="343H035A"/>
        <s v="343H033A"/>
        <s v="343H033B"/>
        <s v="343H032A"/>
        <s v="343H032B"/>
        <s v="343H032C"/>
        <s v="823N231A"/>
        <s v="343H039A"/>
        <s v="243H020C"/>
        <s v="243H020D"/>
        <s v="343H039B"/>
        <s v="823N339A"/>
        <s v="823N340A"/>
        <s v="343N640A"/>
        <s v="343N641A"/>
        <s v="343N546D"/>
        <s v="343N546E"/>
        <s v="343N546F"/>
        <s v="243N188A"/>
        <s v="243N188B"/>
        <s v="243N188C"/>
        <s v="343N546A"/>
        <s v="343N546B"/>
        <s v="343N342A"/>
        <s v="343N342B"/>
        <s v="343N342C"/>
        <s v="343N342E"/>
        <s v="343N342F"/>
        <s v="343N505A"/>
        <s v="343N505B"/>
        <s v="343N552A"/>
        <s v="343N505F"/>
        <s v="343N505C"/>
        <s v="343N505D"/>
        <s v="343N033A"/>
        <s v="343N034A"/>
        <s v="243N188D"/>
        <s v="243N188E"/>
        <s v="243N188F"/>
        <s v="343N342D"/>
        <s v="343N342G"/>
        <s v="343N404A"/>
        <s v="343N251F"/>
        <s v="343N251A"/>
        <s v="343N251C"/>
        <s v="343N252A"/>
        <s v="343N256A"/>
        <s v="343N251H"/>
        <s v="343N251D"/>
        <s v="343N251I"/>
        <s v="343N156A"/>
        <s v="343N156B"/>
        <s v="343N152A"/>
        <s v="343N152B"/>
        <s v="343N496A"/>
        <s v="343N496B"/>
        <s v="343N155A"/>
        <s v="343N155B"/>
        <s v="343F103A"/>
        <s v="343F146A"/>
        <s v="343F055A"/>
        <s v="343F102A"/>
        <s v="343F102B"/>
        <s v="343F105A"/>
        <s v="343F105B"/>
        <s v="343F107A"/>
        <s v="343F107B"/>
        <s v="343F106A"/>
        <s v="343F106B"/>
        <s v="343F111A"/>
        <s v="343F111C"/>
        <s v="343F056A"/>
        <s v="343F056B"/>
        <s v="343F056C"/>
        <s v="243F010H"/>
        <s v="243F010I"/>
        <s v="343F062A"/>
        <s v="343F114A"/>
        <s v="243F004G"/>
        <s v="243F004H"/>
        <s v="243F118G"/>
        <s v="343F060A"/>
        <s v="343F103B"/>
        <s v="343F108A"/>
        <s v="343F108B"/>
        <s v="343F109A"/>
        <s v="823F334A"/>
        <s v="823F360A"/>
        <s v="343F109B"/>
        <s v="243F156A"/>
        <s v="243F156B"/>
        <s v="243F026D"/>
        <s v="243F157A"/>
        <s v="343F242A"/>
        <s v="343F280A"/>
        <s v="343F280B"/>
        <s v="343F281A"/>
        <s v="343F281B"/>
        <s v="344H074E"/>
        <s v="344H074F"/>
        <s v="344H074G"/>
        <s v="344H073A"/>
        <s v="344H073B"/>
        <s v="344H070A"/>
        <s v="344H070B"/>
        <s v="344H072A"/>
        <s v="344H072B"/>
        <s v="344H064A"/>
        <s v="344H064B"/>
        <s v="344H064C"/>
        <s v="344H050A"/>
        <s v="344H050B"/>
        <s v="344H050C"/>
        <s v="244H014G"/>
        <s v="244H014H"/>
        <s v="344H074A"/>
        <s v="344H074B"/>
        <s v="344H116A"/>
        <s v="344H075A"/>
        <s v="344H075B"/>
        <s v="344H124A"/>
        <s v="344H124B"/>
        <s v="344N293A"/>
        <s v="344N236A"/>
        <s v="344N171A"/>
        <s v="344N183A"/>
        <s v="344N183B"/>
        <s v="344N271A"/>
        <s v="344N303B"/>
        <s v="344N273A"/>
        <s v="344N189A"/>
        <s v="344N338A"/>
        <s v="344N174A"/>
        <s v="344N174B"/>
        <s v="344N269A"/>
      </sharedItems>
    </cacheField>
    <cacheField name="EXF" numFmtId="178"/>
    <cacheField name="BDDL" numFmtId="178"/>
    <cacheField name="BDDL(past=”Past“)" numFmtId="178"/>
    <cacheField name="LT(BD-EXF)" numFmtId="0"/>
    <cacheField name="New BDDL" numFmtId="178"/>
    <cacheField name="new LT(BD-EXF)" numFmtId="0"/>
    <cacheField name="Qty*LT(BD-EXF)" numFmtId="0"/>
    <cacheField name="Count2(Y)" numFmtId="0"/>
    <cacheField name="PHASE" numFmtId="0">
      <sharedItems containsBlank="1" count="4">
        <m/>
        <s v="3. Ph3(stk/add)"/>
        <s v="1. Ph1/2"/>
        <s v="2. Ph3(Adj)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4">
  <r>
    <n v="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849371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27T00:00:00"/>
    <s v=""/>
    <n v="0"/>
    <s v=""/>
    <s v=""/>
    <s v=""/>
    <s v=""/>
    <s v=""/>
    <d v="2022-11-11T00:00:00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3-01-19T00:00:00"/>
    <s v="(22/12/20)_x000a_"/>
    <d v="2023-01-13T00:00:00"/>
    <s v=""/>
    <d v="2022-11-06T00:00:00"/>
    <s v=""/>
    <n v="0"/>
    <s v=""/>
    <s v=""/>
    <s v=""/>
    <d v="2023-01-26T00:00:00"/>
    <s v="(23/01/04)"/>
    <d v="2023-01-27T00:00:00"/>
    <s v=""/>
    <d v="2022-11-06T00:00:00"/>
    <s v=""/>
    <n v="0"/>
    <s v=""/>
    <s v=""/>
    <n v="24"/>
    <n v="12"/>
    <n v="12"/>
    <n v="16"/>
    <n v="6400"/>
    <s v="Y"/>
    <s v="N"/>
    <s v=""/>
    <s v="Possible WH- 2023/03/26"/>
    <s v="2023/03/01"/>
    <n v="7"/>
    <n v="33"/>
    <s v="IN"/>
    <s v="IN"/>
    <s v="N"/>
    <d v="2022-10-28T00:13:23"/>
    <s v="APIPRM223"/>
    <s v=""/>
    <s v="Automatic Planning"/>
    <d v="2023-01-14T07:34:22"/>
    <s v="00651092"/>
    <s v="KAWASAKI Kenta[FRIN:Production Planning](川﨑 健太)"/>
    <s v="Production Plan Excel"/>
    <x v="0"/>
    <x v="0"/>
    <d v="2023-03-01T00:00:00"/>
    <d v="2023-01-19T00:00:00"/>
    <s v="Past"/>
    <n v="41"/>
    <m/>
    <n v="41"/>
    <n v="0"/>
    <m/>
    <x v="0"/>
  </r>
  <r>
    <n v="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031425"/>
    <s v="8th-1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10000"/>
    <s v="Y"/>
    <s v="N"/>
    <s v=""/>
    <s v=""/>
    <s v="2023/03/06"/>
    <n v="7"/>
    <n v="33"/>
    <s v="IN"/>
    <s v="IN"/>
    <s v="N"/>
    <d v="2022-05-19T09:54:32"/>
    <s v="00691381"/>
    <s v="MORITA SHUN[FRSH:PDSH Production Planning](森田 峻)"/>
    <s v="Production Plan Excel"/>
    <d v="2022-11-07T19:35:03"/>
    <s v="plnprp20615bl01PrdplnSend"/>
    <s v=""/>
    <s v="Fix Flag Update"/>
    <x v="0"/>
    <x v="0"/>
    <d v="2023-03-06T00:00:00"/>
    <s v=""/>
    <s v="Y"/>
    <s v=""/>
    <m/>
    <s v=""/>
    <s v=""/>
    <m/>
    <x v="0"/>
  </r>
  <r>
    <n v="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172524"/>
    <s v="8th-2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d v="2022-12-16T00:00:00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4000"/>
    <s v="Y"/>
    <s v="N"/>
    <s v=""/>
    <s v=""/>
    <s v="2023/03/06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0"/>
    <d v="2023-03-06T00:00:00"/>
    <s v=""/>
    <s v="Y"/>
    <s v=""/>
    <m/>
    <s v=""/>
    <s v=""/>
    <m/>
    <x v="0"/>
  </r>
  <r>
    <n v="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172525"/>
    <s v="8th-3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3000"/>
    <s v="Y"/>
    <s v="N"/>
    <s v=""/>
    <s v=""/>
    <s v="2023/03/06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0"/>
    <d v="2023-03-06T00:00:00"/>
    <s v=""/>
    <s v="Y"/>
    <s v=""/>
    <m/>
    <s v=""/>
    <s v=""/>
    <m/>
    <x v="0"/>
  </r>
  <r>
    <n v="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031426"/>
    <s v="9th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5200"/>
    <s v="Y"/>
    <s v="N"/>
    <s v=""/>
    <s v=""/>
    <s v="2023/04/05"/>
    <n v="7"/>
    <n v="33"/>
    <s v="IN"/>
    <s v="IN"/>
    <s v="N"/>
    <d v="2022-05-19T09:54:32"/>
    <s v="00691381"/>
    <s v="MORITA SHUN[FRSH:PDSH Production Planning](森田 峻)"/>
    <s v="Production Plan Excel"/>
    <d v="2022-11-07T19:35:03"/>
    <s v="plnprp20615bl01PrdplnSend"/>
    <s v=""/>
    <s v="Fix Flag Update"/>
    <x v="0"/>
    <x v="0"/>
    <d v="2023-04-05T00:00:00"/>
    <s v=""/>
    <s v="Y"/>
    <s v=""/>
    <m/>
    <s v=""/>
    <s v=""/>
    <m/>
    <x v="0"/>
  </r>
  <r>
    <n v="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5426"/>
    <n v="5426"/>
    <n v="0"/>
    <n v="5426"/>
    <n v="0"/>
    <d v="2022-12-15T00:00:00"/>
    <s v="Pub"/>
    <s v=""/>
    <d v="2023-07-31T00:00:00"/>
    <d v="2023-07-31T00:00:00"/>
    <x v="0"/>
    <n v="84849387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27T00:00:00"/>
    <s v=""/>
    <n v="0"/>
    <s v=""/>
    <s v=""/>
    <s v=""/>
    <d v="2023-01-06T00:00:00"/>
    <s v=""/>
    <d v="2022-11-11T00:00:00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3-01-19T00:00:00"/>
    <s v="23/01/19_x000a_"/>
    <d v="2023-01-13T00:00:00"/>
    <s v=""/>
    <d v="2022-11-06T00:00:00"/>
    <s v=""/>
    <n v="0"/>
    <s v=""/>
    <s v=""/>
    <s v=""/>
    <d v="2023-01-26T00:00:00"/>
    <s v="23/01/13"/>
    <d v="2023-01-27T00:00:00"/>
    <s v=""/>
    <d v="2022-11-06T00:00:00"/>
    <s v=""/>
    <n v="0"/>
    <s v=""/>
    <s v=""/>
    <n v="24"/>
    <n v="12"/>
    <n v="12"/>
    <n v="16"/>
    <n v="1600"/>
    <s v="Y"/>
    <s v="N"/>
    <s v=""/>
    <s v="Possible WH - 2023/03/26"/>
    <s v="2023/03/01"/>
    <n v="7"/>
    <n v="33"/>
    <s v="IN"/>
    <s v="IN"/>
    <s v="N"/>
    <d v="2022-10-28T00:13:23"/>
    <s v="APIPRM223"/>
    <s v=""/>
    <s v="Automatic Planning"/>
    <d v="2023-01-18T15:08:22"/>
    <s v="00691381"/>
    <s v="MORITA SHUN[FRSH:PDSH Production Planning](森田 峻)"/>
    <s v="Production View"/>
    <x v="0"/>
    <x v="1"/>
    <d v="2023-03-01T00:00:00"/>
    <d v="2023-01-19T00:00:00"/>
    <s v="Past"/>
    <n v="41"/>
    <m/>
    <n v="41"/>
    <n v="0"/>
    <m/>
    <x v="0"/>
  </r>
  <r>
    <n v="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5426"/>
    <n v="5426"/>
    <n v="0"/>
    <n v="5426"/>
    <n v="0"/>
    <d v="2022-12-15T00:00:00"/>
    <s v="Pub"/>
    <s v=""/>
    <d v="2023-07-31T00:00:00"/>
    <d v="2023-07-31T00:00:00"/>
    <x v="0"/>
    <n v="84172675"/>
    <s v="8th"/>
    <x v="0"/>
    <d v="2023-02-13T00:00:00"/>
    <n v="0"/>
    <n v="0"/>
    <s v="Ship"/>
    <s v="STOP"/>
    <s v=""/>
    <d v="2023-04-21T00:00:00"/>
    <s v=""/>
    <d v="2023-04-21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850"/>
    <s v="Y"/>
    <s v="N"/>
    <s v=""/>
    <s v=""/>
    <s v="2023/03/12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1"/>
    <d v="2023-03-12T00:00:00"/>
    <s v=""/>
    <s v="Y"/>
    <s v=""/>
    <m/>
    <s v=""/>
    <s v=""/>
    <m/>
    <x v="0"/>
  </r>
  <r>
    <n v="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d v="2023-04-10T00:00:00"/>
    <d v="2023-07-31T00:00:00"/>
    <d v="2023-07-31T00:00:00"/>
    <x v="0"/>
    <n v="84404413"/>
    <s v="4th-1"/>
    <x v="2"/>
    <d v="2023-01-02T00:00:00"/>
    <n v="3000"/>
    <n v="15900"/>
    <s v="Ship"/>
    <s v="Ph3(Add)"/>
    <s v=""/>
    <d v="2023-03-18T00:00:00"/>
    <d v="2023-03-18T00:00:00"/>
    <d v="2023-04-12T00:00:00"/>
    <s v=""/>
    <s v=""/>
    <s v=""/>
    <s v=""/>
    <d v="2022-07-05T00:00:00"/>
    <s v=""/>
    <n v="0"/>
    <s v=""/>
    <s v=""/>
    <s v=""/>
    <s v=""/>
    <s v="22/07/19"/>
    <d v="2022-07-19T00:00:00"/>
    <s v=""/>
    <d v="2022-07-05T00:00:00"/>
    <s v=""/>
    <n v="0"/>
    <s v=""/>
    <s v=""/>
    <s v=""/>
    <s v=""/>
    <s v=""/>
    <s v=""/>
    <s v=""/>
    <d v="2022-07-05T00:00:00"/>
    <s v=""/>
    <n v="0"/>
    <s v=""/>
    <s v=""/>
    <s v=""/>
    <d v="2022-12-02T00:00:00"/>
    <s v="(22/12/06)_x000a_"/>
    <s v=""/>
    <s v=""/>
    <d v="2022-07-05T00:00:00"/>
    <d v="2022-12-02T00:00:00"/>
    <n v="3000"/>
    <s v="T0723-455400-003"/>
    <s v="05 : Vendor Accepted"/>
    <s v=""/>
    <d v="2023-01-05T00:00:00"/>
    <s v="(22/12/13)"/>
    <s v=""/>
    <s v=""/>
    <d v="2022-07-05T00:00:00"/>
    <d v="2023-01-04T00:00:00"/>
    <n v="3000"/>
    <s v="P0723-455400-004"/>
    <s v="99 : Closed"/>
    <n v="16"/>
    <n v="12"/>
    <n v="12"/>
    <n v="12"/>
    <n v="0"/>
    <s v="Y"/>
    <s v="N"/>
    <s v=""/>
    <s v=""/>
    <s v="2023/02/06"/>
    <n v="7"/>
    <n v="33"/>
    <s v="IN"/>
    <s v="IN"/>
    <s v="N"/>
    <d v="2022-07-05T23:30:50"/>
    <s v="APIPRM223"/>
    <s v=""/>
    <s v="Automatic Planning"/>
    <d v="2023-01-05T00:37:11"/>
    <s v="00430107"/>
    <s v="HIRAI Rie[UQFR:UQEU Merchanding Planning (Paris Office)]"/>
    <s v="Update From PO"/>
    <x v="1"/>
    <x v="2"/>
    <d v="2023-02-06T00:00:00"/>
    <d v="2022-12-02T00:00:00"/>
    <s v="Past"/>
    <n v="66"/>
    <m/>
    <n v="66"/>
    <n v="198000"/>
    <m/>
    <x v="1"/>
  </r>
  <r>
    <n v="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5084847"/>
    <s v="4th-2"/>
    <x v="2"/>
    <d v="2023-01-02T00:00:00"/>
    <n v="0"/>
    <n v="0"/>
    <s v="Ship"/>
    <s v="STOP"/>
    <s v=""/>
    <d v="2023-03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2T00:00:00"/>
    <s v="_x000a_"/>
    <s v=""/>
    <s v=""/>
    <s v=""/>
    <s v=""/>
    <n v="0"/>
    <s v=""/>
    <s v=""/>
    <s v=""/>
    <d v="2023-01-06T00:00:00"/>
    <s v="23/01/06"/>
    <s v=""/>
    <s v=""/>
    <s v=""/>
    <s v=""/>
    <n v="0"/>
    <s v=""/>
    <s v=""/>
    <n v="16"/>
    <n v="12"/>
    <n v="12"/>
    <n v="12"/>
    <n v="0"/>
    <s v="Y"/>
    <s v="N"/>
    <s v=""/>
    <s v=""/>
    <s v="2023/02/06"/>
    <n v="7"/>
    <n v="33"/>
    <s v="IN"/>
    <s v="IN"/>
    <s v="N"/>
    <d v="2022-12-05T05:51:52"/>
    <s v="00691381"/>
    <s v="MORITA SHUN[FRSH:PDSH Production Planning](森田 峻)"/>
    <s v="Production View"/>
    <d v="2023-01-05T14:45:16"/>
    <s v="00691381"/>
    <s v="MORITA SHUN[FRSH:PDSH Production Planning](森田 峻)"/>
    <s v="Production View"/>
    <x v="0"/>
    <x v="2"/>
    <d v="2023-02-06T00:00:00"/>
    <d v="2022-12-12T00:00:00"/>
    <s v="Past"/>
    <n v="56"/>
    <m/>
    <n v="56"/>
    <n v="0"/>
    <m/>
    <x v="0"/>
  </r>
  <r>
    <n v="1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d v="2023-04-10T00:00:00"/>
    <d v="2023-07-31T00:00:00"/>
    <d v="2023-07-31T00:00:00"/>
    <x v="0"/>
    <n v="85072311"/>
    <s v="5th-1"/>
    <x v="2"/>
    <d v="2023-01-09T00:00:00"/>
    <n v="1992"/>
    <n v="10558"/>
    <s v="Ship"/>
    <s v="Ph3(Add)"/>
    <s v=""/>
    <d v="2023-03-22T00:00:00"/>
    <d v="2023-03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2T00:00:00"/>
    <s v="_x000a_"/>
    <s v=""/>
    <s v=""/>
    <s v=""/>
    <d v="2022-12-02T00:00:00"/>
    <n v="1992"/>
    <s v="T0723-455400-004"/>
    <s v="05 : Vendor Accepted"/>
    <s v=""/>
    <d v="2023-01-10T00:00:00"/>
    <s v=""/>
    <s v=""/>
    <s v=""/>
    <s v=""/>
    <d v="2023-01-04T00:00:00"/>
    <n v="1992"/>
    <s v="P0723-455400-003"/>
    <s v="99 : Closed"/>
    <n v="16"/>
    <n v="12"/>
    <n v="12"/>
    <n v="12"/>
    <n v="0"/>
    <s v="Y"/>
    <s v="N"/>
    <s v=""/>
    <s v=""/>
    <s v="2023/02/10"/>
    <n v="7"/>
    <n v="33"/>
    <s v="IN"/>
    <s v="IN"/>
    <s v="N"/>
    <d v="2022-12-02T09:20:53"/>
    <s v="00651092"/>
    <s v="KAWASAKI Kenta[FRIN:Production Planning](川﨑 健太)"/>
    <s v="Production Plan Excel"/>
    <d v="2023-01-05T00:37:11"/>
    <s v="00430107"/>
    <s v="HIRAI Rie[UQFR:UQEU Merchanding Planning (Paris Office)]"/>
    <s v="Update From PO"/>
    <x v="1"/>
    <x v="2"/>
    <d v="2023-02-10T00:00:00"/>
    <d v="2022-12-02T00:00:00"/>
    <s v="Past"/>
    <n v="70"/>
    <m/>
    <n v="70"/>
    <n v="139440"/>
    <m/>
    <x v="1"/>
  </r>
  <r>
    <n v="1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5084848"/>
    <s v="5th-2"/>
    <x v="2"/>
    <d v="2023-01-02T00:00:00"/>
    <n v="0"/>
    <n v="0"/>
    <s v="Ship"/>
    <s v="STOP"/>
    <s v=""/>
    <d v="2023-03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6T00:00:00"/>
    <s v="22/12/16_x000a_"/>
    <s v=""/>
    <s v=""/>
    <s v=""/>
    <s v=""/>
    <n v="0"/>
    <s v=""/>
    <s v=""/>
    <s v=""/>
    <d v="2023-01-10T00:00:00"/>
    <s v=""/>
    <s v=""/>
    <s v=""/>
    <s v=""/>
    <s v=""/>
    <n v="0"/>
    <s v=""/>
    <s v=""/>
    <n v="16"/>
    <n v="12"/>
    <n v="12"/>
    <n v="12"/>
    <n v="2000"/>
    <s v="Y"/>
    <s v="N"/>
    <s v=""/>
    <s v=""/>
    <s v="2023/02/10"/>
    <n v="7"/>
    <n v="33"/>
    <s v="IN"/>
    <s v="IN"/>
    <s v="N"/>
    <d v="2022-12-05T05:51:52"/>
    <s v="00691381"/>
    <s v="MORITA SHUN[FRSH:PDSH Production Planning](森田 峻)"/>
    <s v="Production View"/>
    <d v="2022-12-15T05:15:08"/>
    <s v="00691381"/>
    <s v="MORITA SHUN[FRSH:PDSH Production Planning](森田 峻)"/>
    <s v="Production View"/>
    <x v="0"/>
    <x v="2"/>
    <d v="2023-02-10T00:00:00"/>
    <d v="2022-12-16T00:00:00"/>
    <s v="Past"/>
    <n v="56"/>
    <m/>
    <n v="56"/>
    <n v="0"/>
    <m/>
    <x v="0"/>
  </r>
  <r>
    <n v="1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NotPub"/>
    <s v=""/>
    <d v="2023-07-31T00:00:00"/>
    <d v="2023-07-31T00:00:00"/>
    <x v="0"/>
    <n v="83880333"/>
    <s v="6th"/>
    <x v="2"/>
    <d v="2023-01-02T00:00:00"/>
    <n v="0"/>
    <n v="0"/>
    <s v="Ship"/>
    <s v="STOP"/>
    <s v=""/>
    <d v="2023-04-12T00:00:00"/>
    <s v=""/>
    <s v=""/>
    <s v=""/>
    <s v=""/>
    <s v=""/>
    <s v=""/>
    <s v=""/>
    <s v=""/>
    <n v="0"/>
    <s v=""/>
    <s v=""/>
    <s v=""/>
    <d v="2022-07-19T00:00:00"/>
    <s v="(22/11/01)"/>
    <s v=""/>
    <s v=""/>
    <s v=""/>
    <d v="2022-07-14T00:00:00"/>
    <n v="5000"/>
    <s v="F0723-0005122079-015"/>
    <s v="05 : Vendor Accepted"/>
    <s v=""/>
    <s v=""/>
    <s v=""/>
    <s v=""/>
    <s v=""/>
    <s v=""/>
    <s v=""/>
    <n v="0"/>
    <s v=""/>
    <s v=""/>
    <s v=""/>
    <s v=""/>
    <s v="23/01/03_x000a_"/>
    <s v=""/>
    <s v=""/>
    <s v=""/>
    <s v=""/>
    <n v="0"/>
    <s v=""/>
    <s v=""/>
    <s v=""/>
    <s v=""/>
    <s v="23/01/27"/>
    <s v=""/>
    <s v=""/>
    <s v=""/>
    <s v=""/>
    <n v="0"/>
    <s v=""/>
    <s v=""/>
    <n v="16"/>
    <n v="12"/>
    <n v="12"/>
    <n v="12"/>
    <n v="5000"/>
    <s v="Y"/>
    <s v="N"/>
    <s v=""/>
    <s v="Possible WH 04/08"/>
    <s v="2023/03/03"/>
    <n v="7"/>
    <n v="33"/>
    <s v="IN"/>
    <s v="IN"/>
    <s v="N"/>
    <d v="2022-04-29T15:46:30"/>
    <s v="00691381"/>
    <s v="MORITA SHUN[FRSH:PDSH Production Planning](森田 峻)"/>
    <s v="Production Plan Excel"/>
    <d v="2022-11-12T22:03:21"/>
    <s v="00651092"/>
    <s v="KAWASAKI Kenta[FRIN:Production Planning](川﨑 健太)"/>
    <s v="Production Plan Excel"/>
    <x v="0"/>
    <x v="2"/>
    <d v="2023-03-03T00:00:00"/>
    <s v=""/>
    <s v="Y"/>
    <s v=""/>
    <m/>
    <s v=""/>
    <s v=""/>
    <m/>
    <x v="0"/>
  </r>
  <r>
    <n v="1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4784838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04T00:00:00"/>
    <s v=""/>
    <n v="0"/>
    <s v=""/>
    <s v=""/>
    <s v=""/>
    <d v="2022-11-04T00:00:00"/>
    <s v="22/11/04"/>
    <d v="2022-11-04T00:00:00"/>
    <s v=""/>
    <d v="2022-10-06T00:00:00"/>
    <s v=""/>
    <n v="0"/>
    <s v=""/>
    <s v=""/>
    <s v=""/>
    <s v=""/>
    <s v=""/>
    <s v=""/>
    <s v=""/>
    <d v="2022-10-04T00:00:00"/>
    <s v=""/>
    <n v="0"/>
    <s v=""/>
    <s v=""/>
    <s v=""/>
    <d v="2022-12-27T00:00:00"/>
    <s v="23/01/03_x000a_"/>
    <d v="2022-12-30T00:00:00"/>
    <s v=""/>
    <d v="2022-10-23T00:00:00"/>
    <s v=""/>
    <n v="0"/>
    <s v=""/>
    <s v=""/>
    <s v=""/>
    <d v="2023-01-27T00:00:00"/>
    <s v="23/01/27"/>
    <d v="2023-01-27T00:00:00"/>
    <s v=""/>
    <d v="2022-10-23T00:00:00"/>
    <s v=""/>
    <n v="0"/>
    <s v=""/>
    <s v=""/>
    <n v="16"/>
    <n v="12"/>
    <n v="12"/>
    <n v="12"/>
    <n v="3500"/>
    <s v="Y"/>
    <s v="N"/>
    <s v=""/>
    <s v="Possible WH 04/08"/>
    <s v="2023/03/01"/>
    <n v="7"/>
    <n v="33"/>
    <s v="IN"/>
    <s v="IN"/>
    <s v="N"/>
    <d v="2022-10-04T23:30:35"/>
    <s v="APIPRM223"/>
    <s v=""/>
    <s v="Automatic Planning"/>
    <d v="2022-12-12T19:38:43"/>
    <s v="plnprp20615bl01PrdplnSend"/>
    <s v=""/>
    <s v="Fix Flag Update"/>
    <x v="0"/>
    <x v="2"/>
    <d v="2023-03-01T00:00:00"/>
    <d v="2022-12-27T00:00:00"/>
    <s v="Past"/>
    <n v="64"/>
    <m/>
    <n v="64"/>
    <n v="0"/>
    <m/>
    <x v="0"/>
  </r>
  <r>
    <n v="1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9240"/>
    <n v="9240"/>
    <n v="0"/>
    <n v="2628"/>
    <n v="0"/>
    <d v="2022-12-15T00:00:00"/>
    <s v="Pub"/>
    <s v=""/>
    <d v="2023-07-31T00:00:00"/>
    <d v="2023-07-31T00:00:00"/>
    <x v="0"/>
    <n v="84784420"/>
    <s v="4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04T00:00:00"/>
    <s v=""/>
    <n v="0"/>
    <s v=""/>
    <s v=""/>
    <s v=""/>
    <d v="2022-11-04T00:00:00"/>
    <s v="22/11/04"/>
    <d v="2022-11-04T00:00:00"/>
    <s v=""/>
    <d v="2022-10-06T00:00:00"/>
    <s v=""/>
    <n v="0"/>
    <s v=""/>
    <s v=""/>
    <s v=""/>
    <s v=""/>
    <s v=""/>
    <s v=""/>
    <s v=""/>
    <d v="2022-10-04T00:00:00"/>
    <s v=""/>
    <n v="0"/>
    <s v=""/>
    <s v=""/>
    <s v=""/>
    <d v="2022-12-27T00:00:00"/>
    <s v="23/01/03_x000a_"/>
    <d v="2022-12-30T00:00:00"/>
    <s v=""/>
    <d v="2022-10-23T00:00:00"/>
    <s v=""/>
    <n v="0"/>
    <s v=""/>
    <s v=""/>
    <s v=""/>
    <d v="2023-01-27T00:00:00"/>
    <s v="23/01/27"/>
    <d v="2023-01-27T00:00:00"/>
    <s v=""/>
    <d v="2022-10-23T00:00:00"/>
    <s v=""/>
    <n v="0"/>
    <s v=""/>
    <s v=""/>
    <n v="16"/>
    <n v="12"/>
    <n v="12"/>
    <n v="12"/>
    <n v="540"/>
    <s v="Y"/>
    <s v="N"/>
    <s v=""/>
    <s v="Possible WH 04/08"/>
    <s v="2023/03/01"/>
    <n v="7"/>
    <n v="33"/>
    <s v="IN"/>
    <s v="IN"/>
    <s v="N"/>
    <d v="2022-10-04T23:30:35"/>
    <s v="APIPRM223"/>
    <s v=""/>
    <s v="Automatic Planning"/>
    <d v="2022-12-12T19:38:43"/>
    <s v="plnprp20615bl01PrdplnSend"/>
    <s v=""/>
    <s v="Fix Flag Update"/>
    <x v="0"/>
    <x v="3"/>
    <d v="2023-03-01T00:00:00"/>
    <d v="2022-12-27T00:00:00"/>
    <s v="Past"/>
    <n v="64"/>
    <m/>
    <n v="64"/>
    <n v="0"/>
    <m/>
    <x v="0"/>
  </r>
  <r>
    <n v="1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739407"/>
    <s v="9th-1"/>
    <x v="2"/>
    <d v="2023-01-02T00:00:00"/>
    <n v="0"/>
    <n v="0"/>
    <s v="Ship"/>
    <s v="STOP"/>
    <s v=""/>
    <d v="2023-04-02T00:00:00"/>
    <s v=""/>
    <d v="2023-04-10T00:00:00"/>
    <s v=""/>
    <s v=""/>
    <s v=""/>
    <s v=""/>
    <d v="2022-09-20T00:00:00"/>
    <s v=""/>
    <n v="0"/>
    <s v=""/>
    <s v=""/>
    <s v=""/>
    <d v="2022-10-28T00:00:00"/>
    <s v="22/10/28"/>
    <d v="2022-10-28T00:00:00"/>
    <d v="2022-12-16T00:00:00"/>
    <d v="2022-10-02T00:00:00"/>
    <s v=""/>
    <n v="0"/>
    <s v=""/>
    <s v=""/>
    <d v="2022-12-16T00:00:00"/>
    <s v=""/>
    <s v=""/>
    <s v=""/>
    <s v=""/>
    <d v="2022-09-20T00:00:00"/>
    <s v=""/>
    <n v="0"/>
    <s v=""/>
    <s v=""/>
    <s v=""/>
    <d v="2022-12-27T00:00:00"/>
    <s v="23/01/10_x000a_"/>
    <d v="2023-01-20T00:00:00"/>
    <s v=""/>
    <d v="2022-09-20T00:00:00"/>
    <s v=""/>
    <n v="0"/>
    <s v=""/>
    <s v=""/>
    <s v=""/>
    <d v="2023-01-10T00:00:00"/>
    <s v="23/01/20"/>
    <d v="2023-01-27T00:00:00"/>
    <s v=""/>
    <d v="2022-09-20T00:00:00"/>
    <s v=""/>
    <n v="0"/>
    <s v=""/>
    <s v=""/>
    <n v="24"/>
    <n v="12"/>
    <n v="12"/>
    <n v="24"/>
    <n v="12600"/>
    <s v="Y"/>
    <s v="N"/>
    <s v=""/>
    <s v="Possible WH - 04/01"/>
    <s v="2023/02/21"/>
    <n v="7"/>
    <n v="33"/>
    <s v="IN"/>
    <s v="IN"/>
    <s v="N"/>
    <d v="2022-09-21T00:06:43"/>
    <s v="APIPRM223"/>
    <s v=""/>
    <s v="Automatic Planning"/>
    <d v="2022-12-12T19:38:43"/>
    <s v="plnprp20615bl01PrdplnSend"/>
    <s v=""/>
    <s v="Fix Flag Update"/>
    <x v="0"/>
    <x v="4"/>
    <d v="2023-02-21T00:00:00"/>
    <d v="2022-12-27T00:00:00"/>
    <s v="Past"/>
    <n v="56"/>
    <m/>
    <n v="56"/>
    <n v="0"/>
    <m/>
    <x v="0"/>
  </r>
  <r>
    <n v="1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739408"/>
    <s v="9th-2"/>
    <x v="2"/>
    <d v="2023-01-02T00:00:00"/>
    <n v="0"/>
    <n v="0"/>
    <s v="Ship"/>
    <s v="STOP"/>
    <s v=""/>
    <d v="2023-04-02T00:00:00"/>
    <s v=""/>
    <d v="2023-03-13T00:00:00"/>
    <s v=""/>
    <s v=""/>
    <s v=""/>
    <s v=""/>
    <d v="2022-09-20T00:00:00"/>
    <s v=""/>
    <n v="0"/>
    <s v=""/>
    <s v=""/>
    <s v=""/>
    <d v="2022-10-28T00:00:00"/>
    <s v="22/10/28"/>
    <d v="2022-10-14T00:00:00"/>
    <s v=""/>
    <d v="2022-09-22T00:00:00"/>
    <s v=""/>
    <n v="0"/>
    <s v=""/>
    <s v=""/>
    <s v=""/>
    <s v=""/>
    <s v=""/>
    <s v=""/>
    <s v=""/>
    <d v="2022-09-20T00:00:00"/>
    <s v=""/>
    <n v="0"/>
    <s v=""/>
    <s v=""/>
    <s v=""/>
    <d v="2022-12-27T00:00:00"/>
    <s v="23/01/10_x000a_"/>
    <d v="2022-12-23T00:00:00"/>
    <s v=""/>
    <d v="2022-09-20T00:00:00"/>
    <s v=""/>
    <n v="0"/>
    <s v=""/>
    <s v=""/>
    <s v=""/>
    <d v="2023-01-10T00:00:00"/>
    <s v="23/01/20"/>
    <d v="2022-12-30T00:00:00"/>
    <s v=""/>
    <d v="2022-09-20T00:00:00"/>
    <s v=""/>
    <n v="0"/>
    <s v=""/>
    <s v=""/>
    <n v="24"/>
    <n v="12"/>
    <n v="12"/>
    <n v="24"/>
    <n v="7560"/>
    <s v="Y"/>
    <s v="N"/>
    <s v=""/>
    <s v="Possible WH 04-01"/>
    <s v="2023/02/21"/>
    <n v="7"/>
    <n v="33"/>
    <s v="IN"/>
    <s v="IN"/>
    <s v="N"/>
    <d v="2022-09-21T00:06:43"/>
    <s v="APIPRM223"/>
    <s v=""/>
    <s v="Automatic Planning"/>
    <d v="2022-12-12T19:38:43"/>
    <s v="plnprp20615bl01PrdplnSend"/>
    <s v=""/>
    <s v="Fix Flag Update"/>
    <x v="0"/>
    <x v="4"/>
    <d v="2023-02-21T00:00:00"/>
    <d v="2022-12-27T00:00:00"/>
    <s v="Past"/>
    <n v="56"/>
    <m/>
    <n v="56"/>
    <n v="0"/>
    <m/>
    <x v="0"/>
  </r>
  <r>
    <n v="1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462261"/>
    <s v="10th"/>
    <x v="0"/>
    <d v="2023-02-06T00:00:00"/>
    <n v="0"/>
    <n v="0"/>
    <s v="Ship"/>
    <s v="STOP"/>
    <s v=""/>
    <d v="2023-04-15T00:00:00"/>
    <s v=""/>
    <d v="2023-04-26T00:00:00"/>
    <s v=""/>
    <s v=""/>
    <s v=""/>
    <s v=""/>
    <d v="2022-07-14T00:00:00"/>
    <s v=""/>
    <n v="0"/>
    <s v=""/>
    <s v=""/>
    <s v=""/>
    <d v="2022-08-09T00:00:00"/>
    <s v="22/08/09"/>
    <d v="2022-08-02T00:00:00"/>
    <s v=""/>
    <d v="2022-07-19T00:00:00"/>
    <d v="2022-08-04T00:00:00"/>
    <n v="5300"/>
    <s v="F0723-0005122079-016"/>
    <s v="05 : Vendor Accepted"/>
    <s v=""/>
    <s v=""/>
    <s v=""/>
    <s v=""/>
    <s v=""/>
    <d v="2022-07-14T00:00:00"/>
    <s v=""/>
    <n v="0"/>
    <s v=""/>
    <s v=""/>
    <s v=""/>
    <s v=""/>
    <s v="_x000a_"/>
    <s v=""/>
    <s v=""/>
    <d v="2022-07-14T00:00:00"/>
    <s v=""/>
    <n v="0"/>
    <s v=""/>
    <s v=""/>
    <s v=""/>
    <s v=""/>
    <s v=""/>
    <s v=""/>
    <s v=""/>
    <d v="2022-07-14T00:00:00"/>
    <s v=""/>
    <n v="0"/>
    <s v=""/>
    <s v=""/>
    <n v="24"/>
    <n v="12"/>
    <n v="12"/>
    <n v="24"/>
    <n v="5300"/>
    <s v="Y"/>
    <s v="N"/>
    <s v=""/>
    <s v=""/>
    <s v="2023/03/06"/>
    <n v="7"/>
    <n v="33"/>
    <s v="IN"/>
    <s v="IN"/>
    <s v="N"/>
    <d v="2022-07-14T23:57:37"/>
    <s v="APIPRM223"/>
    <s v=""/>
    <s v="Automatic Planning"/>
    <d v="2022-11-07T19:35:03"/>
    <s v="plnprp20615bl01PrdplnSend"/>
    <s v=""/>
    <s v="Fix Flag Update"/>
    <x v="0"/>
    <x v="4"/>
    <d v="2023-03-06T00:00:00"/>
    <s v=""/>
    <s v="Y"/>
    <s v=""/>
    <m/>
    <s v=""/>
    <s v=""/>
    <m/>
    <x v="0"/>
  </r>
  <r>
    <n v="1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3880147"/>
    <s v="11th-1"/>
    <x v="0"/>
    <d v="2023-02-06T00:00:00"/>
    <n v="0"/>
    <n v="0"/>
    <s v="Ship"/>
    <s v="STOP"/>
    <s v=""/>
    <d v="2023-05-03T00:00:00"/>
    <s v=""/>
    <s v=""/>
    <s v=""/>
    <s v=""/>
    <s v=""/>
    <s v=""/>
    <s v=""/>
    <s v=""/>
    <n v="0"/>
    <s v=""/>
    <s v=""/>
    <s v=""/>
    <d v="2022-08-09T00:00:00"/>
    <s v="22/08/09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(22/12/06)_x000a_"/>
    <s v=""/>
    <s v=""/>
    <s v=""/>
    <s v=""/>
    <n v="0"/>
    <s v=""/>
    <s v=""/>
    <s v=""/>
    <s v=""/>
    <s v="(22/12/13)"/>
    <s v=""/>
    <s v=""/>
    <s v=""/>
    <s v=""/>
    <n v="0"/>
    <s v=""/>
    <s v=""/>
    <n v="24"/>
    <n v="12"/>
    <n v="12"/>
    <n v="24"/>
    <n v="18200"/>
    <s v="Y"/>
    <s v="N"/>
    <s v=""/>
    <s v=""/>
    <s v="2023/03/24"/>
    <n v="7"/>
    <n v="33"/>
    <s v="IN"/>
    <s v="IN"/>
    <s v="N"/>
    <d v="2022-04-29T15:00:5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3-24T00:00:00"/>
    <s v=""/>
    <s v="Y"/>
    <s v=""/>
    <m/>
    <s v=""/>
    <s v=""/>
    <m/>
    <x v="0"/>
  </r>
  <r>
    <n v="1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404550"/>
    <s v="11th-2"/>
    <x v="0"/>
    <d v="2023-02-06T00:00:00"/>
    <n v="0"/>
    <n v="0"/>
    <s v="Ship"/>
    <s v="STOP"/>
    <s v=""/>
    <d v="2023-05-03T00:00:00"/>
    <s v=""/>
    <d v="2023-04-12T00:00:00"/>
    <s v=""/>
    <s v=""/>
    <s v=""/>
    <s v=""/>
    <d v="2022-07-05T00:00:00"/>
    <s v=""/>
    <n v="0"/>
    <s v=""/>
    <s v=""/>
    <s v=""/>
    <d v="2022-08-09T00:00:00"/>
    <s v="22/08/09"/>
    <d v="2022-07-19T00:00:00"/>
    <s v=""/>
    <d v="2022-07-05T00:00:00"/>
    <s v=""/>
    <n v="0"/>
    <s v=""/>
    <s v=""/>
    <s v=""/>
    <s v=""/>
    <s v=""/>
    <s v=""/>
    <s v=""/>
    <d v="2022-07-05T00:00:00"/>
    <s v=""/>
    <n v="0"/>
    <s v=""/>
    <s v=""/>
    <s v=""/>
    <s v=""/>
    <s v="(22/12/06)_x000a_"/>
    <s v=""/>
    <s v=""/>
    <d v="2022-07-05T00:00:00"/>
    <s v=""/>
    <n v="0"/>
    <s v=""/>
    <s v=""/>
    <s v=""/>
    <s v=""/>
    <s v="(22/12/13)"/>
    <s v=""/>
    <s v=""/>
    <d v="2022-07-05T00:00:00"/>
    <s v=""/>
    <n v="0"/>
    <s v=""/>
    <s v=""/>
    <n v="24"/>
    <n v="12"/>
    <n v="12"/>
    <n v="24"/>
    <n v="19000"/>
    <s v="Y"/>
    <s v="N"/>
    <s v=""/>
    <s v=""/>
    <s v="2023/03/24"/>
    <n v="7"/>
    <n v="33"/>
    <s v="IN"/>
    <s v="IN"/>
    <s v="N"/>
    <d v="2022-07-05T23:30:50"/>
    <s v="APIPRM223"/>
    <s v=""/>
    <s v="Automatic Planning"/>
    <d v="2022-11-07T19:35:03"/>
    <s v="plnprp20615bl01PrdplnSend"/>
    <s v=""/>
    <s v="Fix Flag Update"/>
    <x v="0"/>
    <x v="4"/>
    <d v="2023-03-24T00:00:00"/>
    <s v=""/>
    <s v="Y"/>
    <s v=""/>
    <m/>
    <s v=""/>
    <s v=""/>
    <m/>
    <x v="0"/>
  </r>
  <r>
    <n v="2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3880148"/>
    <s v="12th"/>
    <x v="1"/>
    <d v="2023-03-06T00:00:00"/>
    <n v="0"/>
    <n v="0"/>
    <s v="Ship"/>
    <s v="STOP"/>
    <s v=""/>
    <d v="2023-05-13T00:00:00"/>
    <s v=""/>
    <s v=""/>
    <s v=""/>
    <s v=""/>
    <s v=""/>
    <s v=""/>
    <s v=""/>
    <s v=""/>
    <n v="0"/>
    <s v=""/>
    <s v=""/>
    <s v=""/>
    <d v="2022-07-19T00:00:00"/>
    <s v="22/07/19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(23/01/03)_x000a_"/>
    <s v=""/>
    <s v=""/>
    <s v=""/>
    <s v=""/>
    <n v="0"/>
    <s v=""/>
    <s v=""/>
    <s v=""/>
    <s v=""/>
    <s v="(23/01/10)"/>
    <s v=""/>
    <s v=""/>
    <s v=""/>
    <s v=""/>
    <n v="0"/>
    <s v=""/>
    <s v=""/>
    <n v="24"/>
    <n v="12"/>
    <n v="12"/>
    <n v="24"/>
    <n v="15000"/>
    <s v="Y"/>
    <s v="N"/>
    <s v=""/>
    <s v=""/>
    <s v="2023/04/03"/>
    <n v="7"/>
    <n v="33"/>
    <s v="IN"/>
    <s v="IN"/>
    <s v="N"/>
    <d v="2022-04-29T15:00:5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4-03T00:00:00"/>
    <s v=""/>
    <s v="Y"/>
    <s v=""/>
    <m/>
    <s v=""/>
    <s v=""/>
    <m/>
    <x v="0"/>
  </r>
  <r>
    <n v="2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0000"/>
    <n v="20000"/>
    <n v="0"/>
    <n v="4800"/>
    <n v="0"/>
    <d v="2022-12-15T00:00:00"/>
    <s v="Pub"/>
    <d v="2022-08-04T00:00:00"/>
    <d v="2023-07-31T00:00:00"/>
    <d v="2023-07-31T00:00:00"/>
    <x v="0"/>
    <n v="84085680"/>
    <s v="6th-1"/>
    <x v="2"/>
    <d v="2023-01-02T00:00:00"/>
    <n v="0"/>
    <n v="0"/>
    <s v="Ship"/>
    <s v="STOP"/>
    <s v=""/>
    <d v="2023-04-02T00:00:00"/>
    <s v=""/>
    <s v=""/>
    <s v=""/>
    <s v=""/>
    <s v=""/>
    <s v=""/>
    <s v=""/>
    <s v=""/>
    <n v="0"/>
    <s v=""/>
    <s v=""/>
    <s v=""/>
    <d v="2022-08-09T00:00:00"/>
    <s v="(22/10/04)"/>
    <s v=""/>
    <s v=""/>
    <s v=""/>
    <d v="2022-08-04T00:00:00"/>
    <n v="3800"/>
    <s v="F0723-0005124932-010"/>
    <s v="05 : Vendor Accepted"/>
    <d v="2022-12-16T00:00:00"/>
    <s v=""/>
    <s v=""/>
    <s v=""/>
    <s v=""/>
    <s v=""/>
    <s v=""/>
    <n v="0"/>
    <s v=""/>
    <s v=""/>
    <s v=""/>
    <d v="2023-01-06T00:00:00"/>
    <s v="23/01/10_x000a_"/>
    <d v="2023-01-06T00:00:00"/>
    <s v=""/>
    <d v="2022-11-06T00:00:00"/>
    <s v=""/>
    <n v="0"/>
    <s v=""/>
    <s v=""/>
    <s v=""/>
    <d v="2023-01-13T00:00:00"/>
    <s v="23/01/20"/>
    <d v="2023-01-13T00:00:00"/>
    <s v=""/>
    <d v="2022-11-06T00:00:00"/>
    <s v=""/>
    <n v="0"/>
    <s v=""/>
    <s v=""/>
    <n v="24"/>
    <n v="12"/>
    <n v="12"/>
    <n v="24"/>
    <n v="1440"/>
    <s v="Y"/>
    <s v="N"/>
    <s v=""/>
    <s v="Possible WH 04/01"/>
    <s v="2023/02/21"/>
    <n v="7"/>
    <n v="33"/>
    <s v="IN"/>
    <s v="IN"/>
    <s v="N"/>
    <d v="2022-05-25T07:25:25"/>
    <s v="00691381"/>
    <s v="MORITA SHUN[FRSH:PDSH Production Planning](森田 峻)"/>
    <s v="Production Plan Excel"/>
    <d v="2022-12-16T19:34:12"/>
    <s v="plnprp20615bl01PrdplnSend"/>
    <s v=""/>
    <s v="Fix Flag Update"/>
    <x v="0"/>
    <x v="5"/>
    <d v="2023-02-21T00:00:00"/>
    <d v="2023-01-06T00:00:00"/>
    <s v="Past"/>
    <n v="46"/>
    <m/>
    <n v="46"/>
    <n v="0"/>
    <m/>
    <x v="0"/>
  </r>
  <r>
    <n v="2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0000"/>
    <n v="20000"/>
    <n v="0"/>
    <n v="4800"/>
    <n v="0"/>
    <d v="2022-12-15T00:00:00"/>
    <s v="NotPub"/>
    <s v=""/>
    <d v="2023-07-31T00:00:00"/>
    <d v="2023-07-31T00:00:00"/>
    <x v="0"/>
    <n v="83938415"/>
    <s v="6th-2"/>
    <x v="2"/>
    <d v="2023-01-02T00:00:00"/>
    <n v="0"/>
    <n v="0"/>
    <s v="Ship"/>
    <s v="STOP"/>
    <s v=""/>
    <d v="2023-04-02T00:00:00"/>
    <s v=""/>
    <d v="2023-04-21T00:00:00"/>
    <s v=""/>
    <s v=""/>
    <s v=""/>
    <s v=""/>
    <d v="2022-05-05T00:00:00"/>
    <s v=""/>
    <n v="0"/>
    <s v=""/>
    <s v=""/>
    <s v=""/>
    <d v="2022-08-09T00:00:00"/>
    <s v="(22/11/29)"/>
    <s v=""/>
    <s v=""/>
    <d v="2022-05-05T00:00:00"/>
    <d v="2022-08-04T00:00:00"/>
    <n v="3000"/>
    <s v="F0723-0005124932-009"/>
    <s v="05 : Vendor Accepted"/>
    <d v="2022-12-16T00:00:00"/>
    <s v=""/>
    <s v=""/>
    <s v=""/>
    <s v=""/>
    <d v="2022-05-05T00:00:00"/>
    <s v=""/>
    <n v="0"/>
    <s v=""/>
    <s v=""/>
    <s v=""/>
    <s v=""/>
    <s v="23/01/10_x000a_"/>
    <s v=""/>
    <s v=""/>
    <d v="2022-05-05T00:00:00"/>
    <s v=""/>
    <n v="0"/>
    <s v=""/>
    <s v=""/>
    <s v=""/>
    <s v=""/>
    <s v="23/01/20"/>
    <s v=""/>
    <s v=""/>
    <d v="2022-05-05T00:00:00"/>
    <s v=""/>
    <n v="0"/>
    <s v=""/>
    <s v=""/>
    <n v="24"/>
    <n v="12"/>
    <n v="12"/>
    <n v="24"/>
    <n v="2400"/>
    <s v="Y"/>
    <s v="N"/>
    <s v=""/>
    <s v="Possible WH 04/01"/>
    <s v="2023/02/21"/>
    <n v="7"/>
    <n v="33"/>
    <s v="IN"/>
    <s v="IN"/>
    <s v="N"/>
    <d v="2022-05-05T23:30:52"/>
    <s v="APIPRM223"/>
    <s v=""/>
    <s v="Automatic Planning"/>
    <d v="2022-11-12T22:03:21"/>
    <s v="00651092"/>
    <s v="KAWASAKI Kenta[FRIN:Production Planning](川﨑 健太)"/>
    <s v="Production Plan Excel"/>
    <x v="0"/>
    <x v="5"/>
    <d v="2023-02-21T00:00:00"/>
    <s v=""/>
    <s v="Y"/>
    <s v=""/>
    <m/>
    <s v=""/>
    <s v=""/>
    <m/>
    <x v="0"/>
  </r>
  <r>
    <n v="2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085720"/>
    <s v="6th"/>
    <x v="2"/>
    <d v="2023-01-02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15000"/>
    <s v="Y"/>
    <s v="N"/>
    <s v=""/>
    <s v=""/>
    <s v="2023/02/03"/>
    <n v="7"/>
    <n v="33"/>
    <s v="IN"/>
    <s v="IN"/>
    <s v="N"/>
    <d v="2022-05-25T07:55:06"/>
    <s v="00691381"/>
    <s v="MORITA SHUN[FRSH:PDSH Production Planning](森田 峻)"/>
    <s v="Production Plan Excel"/>
    <d v="2022-11-07T19:35:03"/>
    <s v="plnprp20615bl01PrdplnSend"/>
    <s v=""/>
    <s v="Fix Flag Update"/>
    <x v="0"/>
    <x v="6"/>
    <d v="2023-02-03T00:00:00"/>
    <s v=""/>
    <s v="Y"/>
    <s v=""/>
    <m/>
    <s v=""/>
    <s v=""/>
    <m/>
    <x v="0"/>
  </r>
  <r>
    <n v="2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739982"/>
    <s v="7th"/>
    <x v="2"/>
    <d v="2023-01-02T00:00:00"/>
    <n v="0"/>
    <n v="0"/>
    <s v="Ship"/>
    <s v="STOP"/>
    <s v=""/>
    <d v="2023-05-07T00:00:00"/>
    <s v=""/>
    <d v="2023-03-13T00:00:00"/>
    <s v=""/>
    <s v=""/>
    <s v=""/>
    <s v=""/>
    <d v="2022-09-20T00:00:00"/>
    <s v=""/>
    <n v="0"/>
    <s v=""/>
    <s v=""/>
    <s v=""/>
    <d v="2022-11-25T00:00:00"/>
    <s v=""/>
    <d v="2022-12-02T00:00:00"/>
    <s v=""/>
    <d v="2022-10-23T00:00:00"/>
    <s v=""/>
    <n v="0"/>
    <s v=""/>
    <s v=""/>
    <s v=""/>
    <s v=""/>
    <s v=""/>
    <s v=""/>
    <s v=""/>
    <d v="2022-09-20T00:00:00"/>
    <s v=""/>
    <n v="0"/>
    <s v=""/>
    <s v=""/>
    <s v=""/>
    <s v=""/>
    <s v="23/02/14_x000a_"/>
    <d v="2022-11-01T00:00:00"/>
    <s v=""/>
    <d v="2022-09-20T00:00:00"/>
    <s v=""/>
    <n v="0"/>
    <s v=""/>
    <s v=""/>
    <s v=""/>
    <s v=""/>
    <s v="23/02/24"/>
    <d v="2022-12-30T00:00:00"/>
    <s v=""/>
    <d v="2022-09-20T00:00:00"/>
    <s v=""/>
    <n v="0"/>
    <s v=""/>
    <s v=""/>
    <n v="16"/>
    <n v="12"/>
    <n v="12"/>
    <n v="12"/>
    <n v="12000"/>
    <s v="Y"/>
    <s v="N"/>
    <s v=""/>
    <s v="Possible WH 05/06"/>
    <s v="2023/03/28"/>
    <n v="7"/>
    <n v="33"/>
    <s v="IN"/>
    <s v="IN"/>
    <s v="N"/>
    <d v="2022-09-21T00:06:43"/>
    <s v="APIPRM223"/>
    <s v=""/>
    <s v="Automatic Planning"/>
    <d v="2022-11-28T19:33:29"/>
    <s v="plnprp20615bl01PrdplnSend"/>
    <s v=""/>
    <s v="Fix Flag Update"/>
    <x v="0"/>
    <x v="6"/>
    <d v="2023-03-28T00:00:00"/>
    <s v=""/>
    <s v="Y"/>
    <s v=""/>
    <m/>
    <s v=""/>
    <s v=""/>
    <m/>
    <x v="0"/>
  </r>
  <r>
    <n v="2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085721"/>
    <s v="8th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13000"/>
    <s v="Y"/>
    <s v="N"/>
    <s v=""/>
    <s v=""/>
    <s v="2023/03/06"/>
    <n v="7"/>
    <n v="33"/>
    <s v="IN"/>
    <s v="IN"/>
    <s v="N"/>
    <d v="2022-05-25T07:55:06"/>
    <s v="00691381"/>
    <s v="MORITA SHUN[FRSH:PDSH Production Planning](森田 峻)"/>
    <s v="Production Plan Excel"/>
    <d v="2022-11-07T19:35:03"/>
    <s v="plnprp20615bl01PrdplnSend"/>
    <s v=""/>
    <s v="Fix Flag Update"/>
    <x v="0"/>
    <x v="6"/>
    <d v="2023-03-06T00:00:00"/>
    <s v=""/>
    <s v="Y"/>
    <s v=""/>
    <m/>
    <s v=""/>
    <s v=""/>
    <m/>
    <x v="0"/>
  </r>
  <r>
    <n v="2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085762"/>
    <s v="5th"/>
    <x v="2"/>
    <d v="2023-01-02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4000"/>
    <s v="Y"/>
    <s v="N"/>
    <s v=""/>
    <s v=""/>
    <s v="2023/02/03"/>
    <n v="7"/>
    <n v="33"/>
    <s v="IN"/>
    <s v="IN"/>
    <s v="N"/>
    <d v="2022-05-25T08:05:02"/>
    <s v="00691381"/>
    <s v="MORITA SHUN[FRSH:PDSH Production Planning](森田 峻)"/>
    <s v="Production Plan Excel"/>
    <d v="2022-11-07T19:35:03"/>
    <s v="plnprp20615bl01PrdplnSend"/>
    <s v=""/>
    <s v="Fix Flag Update"/>
    <x v="0"/>
    <x v="7"/>
    <d v="2023-02-03T00:00:00"/>
    <s v=""/>
    <s v="Y"/>
    <s v=""/>
    <m/>
    <s v=""/>
    <s v=""/>
    <m/>
    <x v="0"/>
  </r>
  <r>
    <n v="2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616114"/>
    <s v="6th"/>
    <x v="2"/>
    <d v="2023-01-02T00:00:00"/>
    <n v="0"/>
    <n v="0"/>
    <s v="Ship"/>
    <s v="STOP"/>
    <s v=""/>
    <d v="2023-05-07T00:00:00"/>
    <s v=""/>
    <d v="2023-03-24T00:00:00"/>
    <s v=""/>
    <s v=""/>
    <s v=""/>
    <s v=""/>
    <d v="2022-08-16T00:00:00"/>
    <s v=""/>
    <n v="0"/>
    <s v=""/>
    <s v=""/>
    <s v=""/>
    <d v="2022-11-25T00:00:00"/>
    <s v=""/>
    <d v="2022-12-02T00:00:00"/>
    <d v="2022-12-16T00:00:00"/>
    <d v="2022-10-23T00:00:00"/>
    <s v=""/>
    <n v="0"/>
    <s v=""/>
    <s v=""/>
    <d v="2022-12-16T00:00:00"/>
    <s v=""/>
    <s v=""/>
    <s v=""/>
    <s v=""/>
    <d v="2022-08-16T00:00:00"/>
    <s v=""/>
    <n v="0"/>
    <s v=""/>
    <s v=""/>
    <s v=""/>
    <s v=""/>
    <s v="23/02/14_x000a_"/>
    <s v=""/>
    <s v=""/>
    <d v="2022-08-16T00:00:00"/>
    <s v=""/>
    <n v="0"/>
    <s v=""/>
    <s v=""/>
    <s v=""/>
    <s v=""/>
    <s v="23/02/24"/>
    <s v=""/>
    <s v=""/>
    <d v="2022-08-16T00:00:00"/>
    <s v=""/>
    <n v="0"/>
    <s v=""/>
    <s v=""/>
    <n v="16"/>
    <n v="12"/>
    <n v="12"/>
    <n v="12"/>
    <n v="3000"/>
    <s v="Y"/>
    <s v="N"/>
    <s v=""/>
    <s v="Possible WH 05/06"/>
    <s v="2023/03/28"/>
    <n v="7"/>
    <n v="33"/>
    <s v="IN"/>
    <s v="IN"/>
    <s v="N"/>
    <d v="2022-08-16T23:42:54"/>
    <s v="APIPRM223"/>
    <s v=""/>
    <s v="Automatic Planning"/>
    <d v="2022-11-28T19:33:29"/>
    <s v="plnprp20615bl01PrdplnSend"/>
    <s v=""/>
    <s v="Fix Flag Update"/>
    <x v="0"/>
    <x v="7"/>
    <d v="2023-03-28T00:00:00"/>
    <s v=""/>
    <s v="Y"/>
    <s v=""/>
    <m/>
    <s v=""/>
    <s v=""/>
    <m/>
    <x v="0"/>
  </r>
  <r>
    <n v="2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085763"/>
    <s v="7th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3000"/>
    <s v="Y"/>
    <s v="N"/>
    <s v=""/>
    <s v=""/>
    <s v="2023/03/06"/>
    <n v="7"/>
    <n v="33"/>
    <s v="IN"/>
    <s v="IN"/>
    <s v="N"/>
    <d v="2022-05-25T08:05:02"/>
    <s v="00691381"/>
    <s v="MORITA SHUN[FRSH:PDSH Production Planning](森田 峻)"/>
    <s v="Production Plan Excel"/>
    <d v="2022-11-07T19:35:03"/>
    <s v="plnprp20615bl01PrdplnSend"/>
    <s v=""/>
    <s v="Fix Flag Update"/>
    <x v="0"/>
    <x v="7"/>
    <d v="2023-03-06T00:00:00"/>
    <s v=""/>
    <s v="Y"/>
    <s v=""/>
    <m/>
    <s v=""/>
    <s v=""/>
    <m/>
    <x v="0"/>
  </r>
  <r>
    <n v="2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24.9"/>
    <s v="07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30060"/>
    <n v="30060"/>
    <n v="0"/>
    <n v="0"/>
    <n v="0"/>
    <d v="2022-12-15T00:00:00"/>
    <s v="Pub"/>
    <s v=""/>
    <d v="2023-07-31T00:00:00"/>
    <d v="2023-07-31T00:00:00"/>
    <x v="0"/>
    <n v="84209943"/>
    <s v="2nd"/>
    <x v="0"/>
    <d v="2023-02-27T00:00:00"/>
    <n v="0"/>
    <n v="0"/>
    <s v="Ship"/>
    <s v="STOP"/>
    <s v=""/>
    <d v="2023-05-05T00:00:00"/>
    <s v=""/>
    <d v="2023-05-0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24"/>
    <n v="3700"/>
    <s v="Y"/>
    <s v="N"/>
    <s v=""/>
    <s v=""/>
    <s v="2023/03/26"/>
    <n v="7"/>
    <n v="33"/>
    <s v="IN"/>
    <s v="IN"/>
    <s v="N"/>
    <d v="2022-06-09T23:30:41"/>
    <s v="APIPRM223"/>
    <s v=""/>
    <s v="Automatic Planning"/>
    <d v="2022-11-07T19:35:03"/>
    <s v="plnprp20615bl01PrdplnSend"/>
    <s v=""/>
    <s v="Fix Flag Update"/>
    <x v="0"/>
    <x v="8"/>
    <d v="2023-03-26T00:00:00"/>
    <s v=""/>
    <s v="Y"/>
    <s v=""/>
    <m/>
    <s v=""/>
    <s v=""/>
    <m/>
    <x v="0"/>
  </r>
  <r>
    <n v="3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24.9"/>
    <s v="07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30060"/>
    <n v="30060"/>
    <n v="0"/>
    <n v="0"/>
    <n v="0"/>
    <d v="2022-12-15T00:00:00"/>
    <s v="NotPub"/>
    <s v=""/>
    <d v="2023-07-31T00:00:00"/>
    <d v="2023-07-31T00:00:00"/>
    <x v="0"/>
    <n v="84209942"/>
    <s v="3rd"/>
    <x v="1"/>
    <d v="2023-03-06T00:00:00"/>
    <n v="0"/>
    <n v="0"/>
    <s v="Ship"/>
    <s v="STOP"/>
    <s v=""/>
    <d v="2023-05-19T00:00:00"/>
    <s v=""/>
    <d v="2023-03-24T00:00:00"/>
    <s v=""/>
    <s v=""/>
    <s v=""/>
    <s v=""/>
    <d v="2022-06-09T00:00:00"/>
    <s v=""/>
    <n v="0"/>
    <s v=""/>
    <s v=""/>
    <s v=""/>
    <d v="2022-08-16T00:00:00"/>
    <s v="(22/11/29)"/>
    <s v=""/>
    <s v=""/>
    <d v="2022-06-09T00:00:00"/>
    <d v="2022-08-11T00:00:00"/>
    <n v="9500"/>
    <s v="F0723-0005122128-005"/>
    <s v="05 : Vendor Accepted"/>
    <d v="2022-12-16T00:00:00"/>
    <s v=""/>
    <s v=""/>
    <s v=""/>
    <s v=""/>
    <d v="2022-06-09T00:00:00"/>
    <s v=""/>
    <n v="0"/>
    <s v=""/>
    <s v=""/>
    <s v=""/>
    <s v=""/>
    <s v="23/02/07_x000a_"/>
    <s v=""/>
    <s v=""/>
    <d v="2022-06-09T00:00:00"/>
    <s v=""/>
    <n v="0"/>
    <s v=""/>
    <s v=""/>
    <s v=""/>
    <s v=""/>
    <s v="23/03/09"/>
    <s v=""/>
    <s v=""/>
    <d v="2022-06-09T00:00:00"/>
    <s v=""/>
    <n v="0"/>
    <s v=""/>
    <s v=""/>
    <n v="24"/>
    <n v="12"/>
    <n v="12"/>
    <n v="24"/>
    <n v="9500"/>
    <s v="Y"/>
    <s v="N"/>
    <s v=""/>
    <s v="Possible WH 05/19"/>
    <s v="2023/04/09"/>
    <n v="7"/>
    <n v="33"/>
    <s v="IN"/>
    <s v="IN"/>
    <s v="N"/>
    <d v="2022-06-09T23:30:41"/>
    <s v="APIPRM223"/>
    <s v=""/>
    <s v="Automatic Planning"/>
    <d v="2022-11-12T22:03:21"/>
    <s v="00651092"/>
    <s v="KAWASAKI Kenta[FRIN:Production Planning](川﨑 健太)"/>
    <s v="Production Plan Excel"/>
    <x v="0"/>
    <x v="8"/>
    <d v="2023-04-09T00:00:00"/>
    <s v=""/>
    <s v="Y"/>
    <s v=""/>
    <m/>
    <s v=""/>
    <s v=""/>
    <m/>
    <x v="0"/>
  </r>
  <r>
    <n v="3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4.9"/>
    <s v="0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20040"/>
    <n v="20040"/>
    <n v="0"/>
    <n v="0"/>
    <n v="0"/>
    <d v="2022-12-15T00:00:00"/>
    <s v="Pub"/>
    <d v="2022-05-31T00:00:00"/>
    <d v="2023-07-31T00:00:00"/>
    <d v="2023-07-31T00:00:00"/>
    <x v="0"/>
    <n v="84032117"/>
    <s v="3rd"/>
    <x v="2"/>
    <d v="2023-01-02T00:00:00"/>
    <n v="0"/>
    <n v="0"/>
    <s v="Ship"/>
    <s v="STOP"/>
    <s v=""/>
    <d v="2023-03-12T00:00:00"/>
    <s v=""/>
    <s v=""/>
    <s v=""/>
    <s v=""/>
    <s v=""/>
    <s v=""/>
    <s v=""/>
    <s v=""/>
    <n v="0"/>
    <s v=""/>
    <s v=""/>
    <s v=""/>
    <d v="2022-05-31T00:00:00"/>
    <s v=""/>
    <d v="2022-07-05T00:00:00"/>
    <s v=""/>
    <d v="2022-05-19T00:00:00"/>
    <d v="2022-05-31T00:00:00"/>
    <n v="10000"/>
    <s v="F0723-0005122128-003"/>
    <s v="05 : Vendor Accepted"/>
    <s v=""/>
    <s v=""/>
    <s v=""/>
    <s v=""/>
    <s v=""/>
    <s v=""/>
    <s v=""/>
    <n v="0"/>
    <s v=""/>
    <s v=""/>
    <s v=""/>
    <d v="2022-05-31T00:00:00"/>
    <s v="(22/10/25)_x000a_"/>
    <d v="2022-08-02T00:00:00"/>
    <s v=""/>
    <d v="2022-05-19T00:00:00"/>
    <s v=""/>
    <n v="0"/>
    <s v=""/>
    <s v=""/>
    <s v=""/>
    <d v="2022-08-23T00:00:00"/>
    <s v="22/08/23"/>
    <d v="2022-09-20T00:00:00"/>
    <s v=""/>
    <d v="2022-05-19T00:00:00"/>
    <s v=""/>
    <n v="0"/>
    <s v=""/>
    <s v=""/>
    <n v="24"/>
    <n v="12"/>
    <n v="12"/>
    <n v="24"/>
    <n v="10000"/>
    <s v="Y"/>
    <s v="N"/>
    <s v=""/>
    <s v=""/>
    <s v="2023/01/31"/>
    <n v="7"/>
    <n v="33"/>
    <s v="IN"/>
    <s v="IN"/>
    <s v="N"/>
    <d v="2022-05-19T12:48:25"/>
    <s v="00691381"/>
    <s v="MORITA SHUN[FRSH:PDSH Production Planning](森田 峻)"/>
    <s v="Production Plan Excel"/>
    <d v="2022-11-07T19:35:03"/>
    <s v="plnprp20615bl01PrdplnSend"/>
    <s v=""/>
    <s v="Fix Flag Update"/>
    <x v="0"/>
    <x v="9"/>
    <d v="2023-01-31T00:00:00"/>
    <d v="2022-05-31T00:00:00"/>
    <s v="Past"/>
    <n v="245"/>
    <m/>
    <n v="245"/>
    <n v="0"/>
    <m/>
    <x v="0"/>
  </r>
  <r>
    <n v="3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4.9"/>
    <s v="0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20040"/>
    <n v="20040"/>
    <n v="0"/>
    <n v="0"/>
    <n v="0"/>
    <d v="2022-12-15T00:00:00"/>
    <s v="Pub"/>
    <d v="2022-05-31T00:00:00"/>
    <d v="2023-07-31T00:00:00"/>
    <d v="2023-07-31T00:00:00"/>
    <x v="0"/>
    <n v="84032118"/>
    <s v="4th"/>
    <x v="2"/>
    <d v="2023-01-02T00:00:00"/>
    <n v="0"/>
    <n v="0"/>
    <s v="Ship"/>
    <s v="STOP"/>
    <s v=""/>
    <d v="2023-04-12T00:00:00"/>
    <s v=""/>
    <s v=""/>
    <s v=""/>
    <s v=""/>
    <s v=""/>
    <s v=""/>
    <s v=""/>
    <s v=""/>
    <n v="0"/>
    <s v=""/>
    <s v=""/>
    <s v=""/>
    <d v="2022-05-31T00:00:00"/>
    <s v=""/>
    <d v="2022-07-26T00:00:00"/>
    <s v=""/>
    <d v="2022-05-19T00:00:00"/>
    <d v="2022-05-31T00:00:00"/>
    <n v="10000"/>
    <s v="F0723-0005122128-004"/>
    <s v="05 : Vendor Accepted"/>
    <s v=""/>
    <s v=""/>
    <s v=""/>
    <s v=""/>
    <s v=""/>
    <s v=""/>
    <s v=""/>
    <n v="0"/>
    <s v=""/>
    <s v=""/>
    <s v=""/>
    <d v="2022-05-31T00:00:00"/>
    <s v="(22/12/06)_x000a_"/>
    <d v="2022-08-30T00:00:00"/>
    <s v=""/>
    <d v="2022-05-19T00:00:00"/>
    <s v=""/>
    <n v="0"/>
    <s v=""/>
    <s v=""/>
    <s v=""/>
    <d v="2022-08-23T00:00:00"/>
    <s v="22/08/23"/>
    <d v="2022-10-18T00:00:00"/>
    <s v=""/>
    <d v="2022-05-19T00:00:00"/>
    <s v=""/>
    <n v="0"/>
    <s v=""/>
    <s v=""/>
    <n v="24"/>
    <n v="12"/>
    <n v="12"/>
    <n v="24"/>
    <n v="10000"/>
    <s v="Y"/>
    <s v="N"/>
    <s v=""/>
    <s v=""/>
    <s v="2023/03/03"/>
    <n v="7"/>
    <n v="33"/>
    <s v="IN"/>
    <s v="IN"/>
    <s v="N"/>
    <d v="2022-05-19T12:48:25"/>
    <s v="00691381"/>
    <s v="MORITA SHUN[FRSH:PDSH Production Planning](森田 峻)"/>
    <s v="Production Plan Excel"/>
    <d v="2022-11-07T19:35:03"/>
    <s v="plnprp20615bl01PrdplnSend"/>
    <s v=""/>
    <s v="Fix Flag Update"/>
    <x v="0"/>
    <x v="9"/>
    <d v="2023-03-03T00:00:00"/>
    <d v="2022-05-31T00:00:00"/>
    <s v="Past"/>
    <n v="276"/>
    <m/>
    <n v="276"/>
    <n v="0"/>
    <m/>
    <x v="0"/>
  </r>
  <r>
    <n v="3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31296"/>
    <n v="31296"/>
    <n v="0"/>
    <n v="0"/>
    <n v="0"/>
    <d v="2022-12-15T00:00:00"/>
    <s v="NotPub"/>
    <s v=""/>
    <d v="2023-07-31T00:00:00"/>
    <d v="2023-07-31T00:00:00"/>
    <x v="0"/>
    <n v="84763282"/>
    <s v="3rd-1"/>
    <x v="2"/>
    <d v="2023-01-09T00:00:00"/>
    <n v="0"/>
    <n v="0"/>
    <s v="Ship"/>
    <s v="STOP"/>
    <s v=""/>
    <d v="2023-03-16T00:00:00"/>
    <s v=""/>
    <d v="2023-03-16T00:00:00"/>
    <s v=""/>
    <s v=""/>
    <s v=""/>
    <s v=""/>
    <d v="2022-09-27T00:00:00"/>
    <s v=""/>
    <n v="0"/>
    <s v=""/>
    <s v=""/>
    <s v=""/>
    <d v="2022-10-14T00:00:00"/>
    <s v=""/>
    <d v="2022-10-14T00:00:00"/>
    <s v=""/>
    <d v="2022-09-27T00:00:00"/>
    <d v="2022-10-12T00:00:00"/>
    <n v="4200"/>
    <s v="F0723-0005122059-003"/>
    <s v="05 : Vendor Accepted"/>
    <s v=""/>
    <s v=""/>
    <s v=""/>
    <s v=""/>
    <s v=""/>
    <d v="2022-09-27T00:00:00"/>
    <s v=""/>
    <n v="0"/>
    <s v=""/>
    <s v=""/>
    <s v=""/>
    <s v=""/>
    <s v="_x000a_"/>
    <s v=""/>
    <s v=""/>
    <d v="2022-09-27T00:00:00"/>
    <s v=""/>
    <n v="0"/>
    <s v=""/>
    <s v=""/>
    <s v=""/>
    <s v=""/>
    <s v=""/>
    <s v=""/>
    <s v=""/>
    <d v="2022-09-27T00:00:00"/>
    <s v=""/>
    <n v="0"/>
    <s v=""/>
    <s v=""/>
    <n v="48"/>
    <n v="24"/>
    <n v="24"/>
    <n v="36"/>
    <n v="4200"/>
    <s v="Y"/>
    <s v="N"/>
    <s v=""/>
    <s v=""/>
    <s v="2023/02/04"/>
    <n v="7"/>
    <n v="33"/>
    <s v="IN"/>
    <s v="IN"/>
    <s v="N"/>
    <d v="2022-09-27T23:30:35"/>
    <s v="APIPRM223"/>
    <s v=""/>
    <s v="Automatic Planning"/>
    <d v="2023-01-14T06:58:41"/>
    <s v="00651092"/>
    <s v="KAWASAKI Kenta[FRIN:Production Planning](川﨑 健太)"/>
    <s v="Production Plan Excel"/>
    <x v="0"/>
    <x v="10"/>
    <d v="2023-02-04T00:00:00"/>
    <s v=""/>
    <s v="Y"/>
    <s v=""/>
    <m/>
    <s v=""/>
    <s v=""/>
    <m/>
    <x v="0"/>
  </r>
  <r>
    <n v="3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31296"/>
    <n v="31296"/>
    <n v="0"/>
    <n v="0"/>
    <n v="0"/>
    <d v="2022-12-15T00:00:00"/>
    <s v="NotPub"/>
    <s v=""/>
    <d v="2023-07-31T00:00:00"/>
    <d v="2023-07-31T00:00:00"/>
    <x v="0"/>
    <n v="84691319"/>
    <s v="3rd-2"/>
    <x v="2"/>
    <d v="2023-01-02T00:00:00"/>
    <n v="0"/>
    <n v="0"/>
    <s v="Ship"/>
    <s v="STOP"/>
    <s v=""/>
    <d v="2023-03-16T00:00:00"/>
    <s v=""/>
    <d v="2023-03-16T00:00:00"/>
    <s v=""/>
    <s v=""/>
    <s v=""/>
    <s v=""/>
    <d v="2022-09-06T00:00:00"/>
    <s v=""/>
    <n v="0"/>
    <s v=""/>
    <s v=""/>
    <s v=""/>
    <d v="2022-10-25T00:00:00"/>
    <s v=""/>
    <s v=""/>
    <s v=""/>
    <d v="2022-09-06T00:00:00"/>
    <d v="2022-10-19T00:00:00"/>
    <n v="7000"/>
    <s v="F0723-0005122059-004"/>
    <s v="05 : Vendor Accepted"/>
    <d v="2022-12-16T00:00:00"/>
    <s v=""/>
    <s v=""/>
    <s v=""/>
    <s v=""/>
    <d v="2022-09-06T00:00:00"/>
    <s v=""/>
    <n v="0"/>
    <s v=""/>
    <s v=""/>
    <s v=""/>
    <s v=""/>
    <s v="_x000a_"/>
    <s v=""/>
    <s v=""/>
    <d v="2022-09-06T00:00:00"/>
    <s v=""/>
    <n v="0"/>
    <s v=""/>
    <s v=""/>
    <s v=""/>
    <s v=""/>
    <s v=""/>
    <s v=""/>
    <s v=""/>
    <d v="2022-09-06T00:00:00"/>
    <s v=""/>
    <n v="0"/>
    <s v=""/>
    <s v=""/>
    <n v="48"/>
    <n v="24"/>
    <n v="24"/>
    <n v="36"/>
    <n v="7000"/>
    <s v="Y"/>
    <s v="N"/>
    <s v=""/>
    <s v=""/>
    <s v="2023/02/04"/>
    <n v="7"/>
    <n v="33"/>
    <s v="IN"/>
    <s v="IN"/>
    <s v="N"/>
    <d v="2022-09-07T00:09:44"/>
    <s v="APIPRM223"/>
    <s v=""/>
    <s v="Automatic Planning"/>
    <d v="2023-01-14T06:58:41"/>
    <s v="00651092"/>
    <s v="KAWASAKI Kenta[FRIN:Production Planning](川﨑 健太)"/>
    <s v="Production Plan Excel"/>
    <x v="0"/>
    <x v="10"/>
    <d v="2023-02-04T00:00:00"/>
    <s v=""/>
    <s v="Y"/>
    <s v=""/>
    <m/>
    <s v=""/>
    <s v=""/>
    <m/>
    <x v="0"/>
  </r>
  <r>
    <n v="3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B"/>
    <s v="CSN0020596"/>
    <s v="14s - 100% Cotton Single Jersey- 265 GSM AW - Heather"/>
    <s v="single_jersey_342H033B"/>
    <s v="14s - 100% Cotton Single Jersey- 265 GSM AW - Heather"/>
    <s v="01LK"/>
    <s v="T2, SHAHI EXPORTS PVT.LTD [C&amp;S]"/>
    <s v="1390"/>
    <s v="G_SHAHI EXPORTS PVT.LTD.,"/>
    <s v="007Q"/>
    <s v="SHAHI EXPORT PVT,LTD.,"/>
    <s v="00A3"/>
    <s v="SHAHI EXPORT PVT,LTD.,"/>
    <x v="5"/>
    <s v="2"/>
    <n v="3744"/>
    <n v="3744"/>
    <n v="0"/>
    <n v="0"/>
    <n v="0"/>
    <d v="2022-12-15T00:00:00"/>
    <s v="Pub"/>
    <d v="2022-10-19T00:00:00"/>
    <d v="2023-07-31T00:00:00"/>
    <d v="2023-07-31T00:00:00"/>
    <x v="0"/>
    <n v="84691948"/>
    <s v="2nd"/>
    <x v="2"/>
    <d v="2023-01-02T00:00:00"/>
    <n v="0"/>
    <n v="0"/>
    <s v="Ship"/>
    <s v="STOP"/>
    <s v=""/>
    <d v="2023-03-16T00:00:00"/>
    <s v=""/>
    <d v="2023-03-16T00:00:00"/>
    <s v=""/>
    <s v=""/>
    <s v=""/>
    <s v=""/>
    <d v="2022-09-06T00:00:00"/>
    <s v=""/>
    <n v="0"/>
    <s v=""/>
    <s v=""/>
    <s v=""/>
    <d v="2022-10-25T00:00:00"/>
    <s v=""/>
    <s v=""/>
    <s v=""/>
    <d v="2022-09-06T00:00:00"/>
    <d v="2022-10-19T00:00:00"/>
    <n v="3000"/>
    <s v="F0723-0005125175-002"/>
    <s v="05 : Vendor Accepted"/>
    <d v="2022-12-16T00:00:00"/>
    <s v=""/>
    <s v=""/>
    <s v=""/>
    <s v=""/>
    <d v="2022-09-06T00:00:00"/>
    <s v=""/>
    <n v="0"/>
    <s v=""/>
    <s v=""/>
    <s v=""/>
    <d v="2022-12-22T00:00:00"/>
    <s v="22/12/20_x000a_"/>
    <d v="2022-12-23T00:00:00"/>
    <s v=""/>
    <d v="2022-11-13T00:00:00"/>
    <s v=""/>
    <n v="0"/>
    <s v=""/>
    <s v=""/>
    <s v=""/>
    <d v="2023-01-03T00:00:00"/>
    <s v="22/12/30"/>
    <d v="2022-12-30T00:00:00"/>
    <s v=""/>
    <d v="2022-11-13T00:00:00"/>
    <s v=""/>
    <n v="0"/>
    <s v=""/>
    <s v=""/>
    <n v="48"/>
    <n v="24"/>
    <n v="24"/>
    <n v="36"/>
    <n v="1500"/>
    <s v="Y"/>
    <s v="N"/>
    <s v=""/>
    <s v="Possible WH - 2023/03/11"/>
    <s v="2023/02/04"/>
    <n v="7"/>
    <n v="33"/>
    <s v="IN"/>
    <s v="IN"/>
    <s v="N"/>
    <d v="2022-09-07T00:09:44"/>
    <s v="APIPRM223"/>
    <s v=""/>
    <s v="Automatic Planning"/>
    <d v="2023-01-09T07:49:07"/>
    <s v="00651092"/>
    <s v="KAWASAKI Kenta[FRIN:Production Planning](川﨑 健太)"/>
    <s v="Production Plan Excel"/>
    <x v="0"/>
    <x v="11"/>
    <d v="2023-02-04T00:00:00"/>
    <d v="2022-12-22T00:00:00"/>
    <s v="Past"/>
    <n v="44"/>
    <m/>
    <n v="44"/>
    <n v="0"/>
    <m/>
    <x v="0"/>
  </r>
  <r>
    <n v="3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B"/>
    <s v="CSN0020596"/>
    <s v="14s - 100% Cotton Single Jersey- 265 GSM AW - Heather"/>
    <s v="single_jersey_342H033B"/>
    <s v="14s - 100% Cotton Single Jersey- 265 GSM AW - Heather"/>
    <s v="01LK"/>
    <s v="T2, SHAHI EXPORTS PVT.LTD [C&amp;S]"/>
    <s v="1390"/>
    <s v="G_SHAHI EXPORTS PVT.LTD.,"/>
    <s v="007Q"/>
    <s v="SHAHI EXPORT PVT,LTD.,"/>
    <s v="00A3"/>
    <s v="SHAHI EXPORT PVT,LTD.,"/>
    <x v="5"/>
    <s v="2"/>
    <n v="3744"/>
    <n v="3744"/>
    <n v="0"/>
    <n v="0"/>
    <n v="0"/>
    <d v="2022-12-15T00:00:00"/>
    <s v="Pub"/>
    <s v=""/>
    <d v="2023-07-31T00:00:00"/>
    <d v="2023-07-31T00:00:00"/>
    <x v="0"/>
    <n v="84948342"/>
    <s v="3rd"/>
    <x v="2"/>
    <d v="2023-01-02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1-25T00:00:00"/>
    <s v="22/11/25"/>
    <d v="2022-11-25T00:00:00"/>
    <s v=""/>
    <d v="2022-11-14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36"/>
    <n v="2250"/>
    <s v="Y"/>
    <s v="N"/>
    <s v=""/>
    <s v=""/>
    <s v="2023/03/21"/>
    <n v="7"/>
    <n v="33"/>
    <s v="IN"/>
    <s v="IN"/>
    <s v="N"/>
    <d v="2022-11-12T22:03:21"/>
    <s v="00651092"/>
    <s v="KAWASAKI Kenta[FRIN:Production Planning](川﨑 健太)"/>
    <s v="Production Plan Excel"/>
    <d v="2022-11-28T19:33:29"/>
    <s v="plnprp20615bl01PrdplnSend"/>
    <s v=""/>
    <s v="Fix Flag Update"/>
    <x v="0"/>
    <x v="11"/>
    <d v="2023-03-21T00:00:00"/>
    <s v=""/>
    <s v="Y"/>
    <s v=""/>
    <m/>
    <s v=""/>
    <s v=""/>
    <m/>
    <x v="0"/>
  </r>
  <r>
    <n v="3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7988"/>
    <n v="17988"/>
    <n v="0"/>
    <n v="0"/>
    <n v="0"/>
    <d v="2022-12-15T00:00:00"/>
    <s v="Pub"/>
    <s v=""/>
    <d v="2023-07-31T00:00:00"/>
    <d v="2023-07-31T00:00:00"/>
    <x v="0"/>
    <n v="84863670"/>
    <s v="5th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8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2"/>
    <d v="2023-04-01T00:00:00"/>
    <s v=""/>
    <s v="Y"/>
    <s v=""/>
    <m/>
    <s v=""/>
    <s v=""/>
    <m/>
    <x v="0"/>
  </r>
  <r>
    <n v="3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5076"/>
    <n v="5076"/>
    <n v="0"/>
    <n v="0"/>
    <n v="0"/>
    <d v="2022-12-15T00:00:00"/>
    <s v="Pub"/>
    <s v=""/>
    <d v="2023-07-31T00:00:00"/>
    <d v="2023-07-31T00:00:00"/>
    <x v="0"/>
    <n v="84863266"/>
    <s v="2nd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2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3"/>
    <d v="2023-04-01T00:00:00"/>
    <s v=""/>
    <s v="Y"/>
    <s v=""/>
    <m/>
    <s v=""/>
    <s v=""/>
    <m/>
    <x v="0"/>
  </r>
  <r>
    <n v="3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5028"/>
    <n v="5028"/>
    <n v="0"/>
    <n v="0"/>
    <n v="0"/>
    <d v="2022-12-15T00:00:00"/>
    <s v="Pub"/>
    <s v=""/>
    <d v="2023-07-31T00:00:00"/>
    <d v="2023-07-31T00:00:00"/>
    <x v="0"/>
    <n v="84863105"/>
    <s v="2nd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2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4"/>
    <d v="2023-04-01T00:00:00"/>
    <s v=""/>
    <s v="Y"/>
    <s v=""/>
    <m/>
    <s v=""/>
    <s v=""/>
    <m/>
    <x v="0"/>
  </r>
  <r>
    <n v="40"/>
    <x v="0"/>
    <x v="0"/>
    <x v="0"/>
    <s v="1"/>
    <s v="Sp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0.0"/>
    <s v="11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7032"/>
    <n v="7032"/>
    <n v="0"/>
    <n v="0"/>
    <n v="0"/>
    <d v="2022-12-15T00:00:00"/>
    <s v="Pub"/>
    <d v="2023-07-10T00:00:00"/>
    <d v="2023-05-31T00:00:00"/>
    <d v="2023-07-31T00:00:00"/>
    <x v="0"/>
    <n v="85341144"/>
    <s v="2nd"/>
    <x v="0"/>
    <d v="2023-02-06T00:00:00"/>
    <n v="6024"/>
    <n v="10241"/>
    <s v="Air"/>
    <s v="Ph2"/>
    <s v=""/>
    <d v="2023-03-18T00:00:00"/>
    <d v="2023-03-1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0T00:00:00"/>
    <s v="_x000a_"/>
    <s v=""/>
    <s v=""/>
    <s v=""/>
    <d v="2023-02-09T00:00:00"/>
    <n v="6024"/>
    <s v="T1123-455406-002"/>
    <s v="05 : Vendor Accepted"/>
    <s v=""/>
    <d v="2023-02-10T00:00:00"/>
    <s v=""/>
    <s v=""/>
    <s v=""/>
    <s v=""/>
    <d v="2023-02-09T00:00:00"/>
    <n v="6024"/>
    <s v="P1123-455406-002"/>
    <s v="99 : Closed"/>
    <n v="24"/>
    <n v="12"/>
    <n v="12"/>
    <n v="24"/>
    <n v="0"/>
    <s v="Y"/>
    <s v="N"/>
    <s v=""/>
    <s v=""/>
    <s v="2023/03/09"/>
    <n v="2"/>
    <n v="7"/>
    <s v="IN"/>
    <s v="IN"/>
    <s v="N"/>
    <d v="2023-02-09T10:31:07"/>
    <s v="00013020"/>
    <s v="OKUNO Yoshio[FRIN:Intimate, Cut and Sewn Apparel Production](奥野 義生)"/>
    <s v="Production Plan Excel"/>
    <d v="2023-02-19T00:33:35"/>
    <s v="00651092"/>
    <s v="KAWASAKI Kenta[FRIN:Production Planning](川﨑 健太)"/>
    <s v="Production Plan Excel"/>
    <x v="1"/>
    <x v="9"/>
    <d v="2023-03-09T00:00:00"/>
    <d v="2023-02-10T00:00:00"/>
    <s v="Past"/>
    <n v="27"/>
    <m/>
    <n v="27"/>
    <n v="162648"/>
    <m/>
    <x v="2"/>
  </r>
  <r>
    <n v="41"/>
    <x v="0"/>
    <x v="0"/>
    <x v="0"/>
    <s v="1"/>
    <s v="Sp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1490.0"/>
    <s v="12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4356"/>
    <n v="4356"/>
    <n v="0"/>
    <n v="0"/>
    <n v="0"/>
    <d v="2023-01-09T00:00:00"/>
    <s v="Pub"/>
    <s v=""/>
    <d v="2023-03-31T00:00:00"/>
    <d v="2023-04-30T00:00:00"/>
    <x v="0"/>
    <n v="84174754"/>
    <s v="5th"/>
    <x v="2"/>
    <d v="2023-01-09T00:00:00"/>
    <n v="0"/>
    <n v="0"/>
    <s v="Ship"/>
    <s v="STOP"/>
    <s v=""/>
    <d v="2023-02-15T00:00:00"/>
    <s v=""/>
    <d v="2023-02-13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2"/>
    <n v="2200"/>
    <s v="Y"/>
    <s v="N"/>
    <s v=""/>
    <s v=""/>
    <s v=""/>
    <n v="7"/>
    <n v="30"/>
    <s v="IN"/>
    <s v="IN"/>
    <s v="N"/>
    <d v="2022-06-07T23:30:31"/>
    <s v="APIPRM223"/>
    <s v=""/>
    <s v="Automatic Planning"/>
    <d v="2022-11-07T19:35:03"/>
    <s v="plnprp20615bl01PrdplnSend"/>
    <s v=""/>
    <s v="Fix Flag Update"/>
    <x v="0"/>
    <x v="8"/>
    <d v="2023-01-09T00:00:00"/>
    <s v=""/>
    <s v="Y"/>
    <s v=""/>
    <m/>
    <s v=""/>
    <s v=""/>
    <m/>
    <x v="0"/>
  </r>
  <r>
    <n v="42"/>
    <x v="0"/>
    <x v="0"/>
    <x v="0"/>
    <s v="1"/>
    <s v="Sp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1490.0"/>
    <s v="12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3780"/>
    <n v="3780"/>
    <n v="0"/>
    <n v="0"/>
    <n v="0"/>
    <d v="2023-01-09T00:00:00"/>
    <s v="NotPub"/>
    <s v=""/>
    <d v="2023-03-31T00:00:00"/>
    <d v="2023-04-30T00:00:00"/>
    <x v="0"/>
    <n v="84032114"/>
    <s v="3rd"/>
    <x v="1"/>
    <d v="2023-03-06T00:00:00"/>
    <n v="0"/>
    <n v="0"/>
    <s v="Ship"/>
    <s v="Ph3(Add)"/>
    <s v=""/>
    <d v="2024-01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6T00:00:00"/>
    <n v="600"/>
    <s v="F1223-0005122128-003"/>
    <s v="05 : Vendor Accepted"/>
    <d v="2022-12-02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3/12/09"/>
    <n v="7"/>
    <n v="30"/>
    <s v="IN"/>
    <s v="IN"/>
    <s v="N"/>
    <d v="2022-05-19T12:48:25"/>
    <s v="00691381"/>
    <s v="MORITA SHUN[FRSH:PDSH Production Planning](森田 峻)"/>
    <s v="Production Plan Excel"/>
    <d v="2023-02-17T14:38:53"/>
    <s v="00651092"/>
    <s v="KAWASAKI Kenta[FRIN:Production Planning](川﨑 健太)"/>
    <s v="CHG000123488"/>
    <x v="0"/>
    <x v="9"/>
    <d v="2023-12-09T00:00:00"/>
    <s v=""/>
    <s v="Y"/>
    <s v=""/>
    <m/>
    <s v=""/>
    <s v=""/>
    <m/>
    <x v="1"/>
  </r>
  <r>
    <n v="43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7924"/>
    <n v="7924"/>
    <n v="0"/>
    <n v="0"/>
    <n v="0"/>
    <d v="2022-12-15T00:00:00"/>
    <s v="Pub"/>
    <d v="2023-06-05T00:00:00"/>
    <d v="2023-07-31T00:00:00"/>
    <d v="2023-07-31T00:00:00"/>
    <x v="0"/>
    <n v="85234339"/>
    <s v="1st"/>
    <x v="3"/>
    <d v="2023-04-03T00:00:00"/>
    <n v="4380"/>
    <n v="12264"/>
    <s v="Ship"/>
    <s v="Ph2"/>
    <s v=""/>
    <d v="2023-05-29T00:00:00"/>
    <d v="2023-05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4380"/>
    <s v="T1223-462968-001"/>
    <s v="05 : Vendor Accepted"/>
    <s v=""/>
    <d v="2023-02-17T00:00:00"/>
    <s v=""/>
    <s v=""/>
    <s v=""/>
    <s v=""/>
    <d v="2023-04-05T00:00:00"/>
    <n v="4380"/>
    <s v="P1223-462968-001"/>
    <s v="15 : Vendor Accepted(Updated)"/>
    <n v="12"/>
    <n v="8"/>
    <n v="8"/>
    <n v="12"/>
    <n v="0"/>
    <s v="Y"/>
    <s v="N"/>
    <s v=""/>
    <s v=""/>
    <s v="2023/04/22"/>
    <n v="7"/>
    <n v="30"/>
    <s v="IN"/>
    <s v="VN"/>
    <s v="N"/>
    <d v="2023-01-06T14:57:46"/>
    <s v="00691381"/>
    <s v="MORITA SHUN[FRSH:PDSH Production Planning](森田 峻)"/>
    <s v="Production Plan Excel"/>
    <d v="2023-04-05T14:01:47"/>
    <s v="00633185"/>
    <s v="CAPISTRANO Gen[FRPH:0904 - Merchandising Planning]"/>
    <s v="Update From PO"/>
    <x v="1"/>
    <x v="15"/>
    <d v="2023-04-22T00:00:00"/>
    <d v="2023-01-06T00:00:00"/>
    <s v="Past"/>
    <n v="106"/>
    <m/>
    <n v="106"/>
    <n v="464280"/>
    <m/>
    <x v="2"/>
  </r>
  <r>
    <n v="44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7924"/>
    <n v="7924"/>
    <n v="0"/>
    <n v="0"/>
    <n v="0"/>
    <d v="2022-12-15T00:00:00"/>
    <s v="Pub"/>
    <d v="2023-02-10T00:00:00"/>
    <d v="2023-07-31T00:00:00"/>
    <d v="2023-07-31T00:00:00"/>
    <x v="0"/>
    <n v="85234474"/>
    <s v="2n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2-14T00:00:00"/>
    <s v=""/>
    <s v=""/>
    <s v=""/>
    <s v=""/>
    <d v="2023-02-10T00:00:00"/>
    <n v="3550"/>
    <s v="F1223-0005123706-004"/>
    <s v="05 : Vendor Accepted"/>
    <s v=""/>
    <s v=""/>
    <s v=""/>
    <s v=""/>
    <s v=""/>
    <s v=""/>
    <s v=""/>
    <n v="0"/>
    <s v=""/>
    <s v=""/>
    <s v=""/>
    <d v="2023-04-13T00:00:00"/>
    <s v="_x000a_"/>
    <s v=""/>
    <s v=""/>
    <s v=""/>
    <s v=""/>
    <n v="0"/>
    <s v=""/>
    <s v=""/>
    <s v=""/>
    <d v="2023-06-01T00:00:00"/>
    <s v=""/>
    <s v=""/>
    <s v=""/>
    <s v=""/>
    <s v=""/>
    <n v="0"/>
    <s v=""/>
    <s v=""/>
    <n v="12"/>
    <n v="8"/>
    <n v="8"/>
    <n v="12"/>
    <n v="1300"/>
    <s v="Y"/>
    <s v="N"/>
    <s v=""/>
    <s v=""/>
    <s v="2023/07/09"/>
    <n v="7"/>
    <n v="30"/>
    <s v="IN"/>
    <s v="VN"/>
    <s v="N"/>
    <d v="2023-01-06T22:22:44"/>
    <s v="00651092"/>
    <s v="KAWASAKI Kenta[FRIN:Production Planning](川﨑 健太)"/>
    <s v="Production Plan Excel"/>
    <d v="2023-05-18T09:04:02"/>
    <s v="00651092"/>
    <s v="KAWASAKI Kenta[FRIN:Production Planning](川﨑 健太)"/>
    <s v="Production Plan Excel"/>
    <x v="0"/>
    <x v="15"/>
    <d v="2023-07-09T00:00:00"/>
    <d v="2023-04-13T00:00:00"/>
    <s v="Past"/>
    <n v="87"/>
    <m/>
    <n v="87"/>
    <n v="0"/>
    <m/>
    <x v="0"/>
  </r>
  <r>
    <n v="45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7924"/>
    <n v="7924"/>
    <n v="0"/>
    <n v="0"/>
    <n v="0"/>
    <d v="2022-12-15T00:00:00"/>
    <s v="Pub"/>
    <d v="2023-02-24T00:00:00"/>
    <d v="2023-07-31T00:00:00"/>
    <d v="2023-07-31T00:00:00"/>
    <x v="0"/>
    <n v="85372659"/>
    <s v="3r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2-28T00:00:00"/>
    <s v=""/>
    <s v=""/>
    <s v=""/>
    <s v=""/>
    <d v="2023-02-24T00:00:00"/>
    <n v="2200"/>
    <s v="F1223-0005123706-005"/>
    <s v="05 : Vendor Accepted"/>
    <s v=""/>
    <s v=""/>
    <s v=""/>
    <s v=""/>
    <s v=""/>
    <s v=""/>
    <s v=""/>
    <n v="0"/>
    <s v=""/>
    <s v=""/>
    <s v=""/>
    <d v="2023-05-04T00:00:00"/>
    <s v="_x000a_"/>
    <s v=""/>
    <s v=""/>
    <s v=""/>
    <s v=""/>
    <n v="0"/>
    <s v=""/>
    <s v=""/>
    <s v=""/>
    <d v="2023-06-29T00:00:00"/>
    <s v="(23/05/23)"/>
    <s v=""/>
    <s v=""/>
    <s v=""/>
    <s v=""/>
    <n v="0"/>
    <s v=""/>
    <s v=""/>
    <n v="12"/>
    <n v="8"/>
    <n v="8"/>
    <n v="12"/>
    <n v="2200"/>
    <s v="Y"/>
    <s v="N"/>
    <s v=""/>
    <s v=""/>
    <s v=""/>
    <n v="7"/>
    <n v="30"/>
    <s v="IN"/>
    <s v="VN"/>
    <s v="N"/>
    <d v="2023-02-17T00:01:30"/>
    <s v="00651092"/>
    <s v="KAWASAKI Kenta[FRIN:Production Planning](川﨑 健太)"/>
    <s v="Production Plan Excel"/>
    <d v="2023-06-01T19:41:29"/>
    <s v="plnprp20615bl01PrdplnSend"/>
    <s v=""/>
    <s v="Fix Flag Update"/>
    <x v="0"/>
    <x v="15"/>
    <d v="2023-08-09T00:00:00"/>
    <d v="2023-05-04T00:00:00"/>
    <s v="Past"/>
    <n v="97"/>
    <m/>
    <n v="97"/>
    <n v="0"/>
    <m/>
    <x v="0"/>
  </r>
  <r>
    <n v="46"/>
    <x v="0"/>
    <x v="0"/>
    <x v="0"/>
    <s v="1"/>
    <s v="Sp"/>
    <s v="13"/>
    <s v="FRID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99000.0"/>
    <s v="13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11004"/>
    <n v="11004"/>
    <n v="16000"/>
    <n v="0"/>
    <n v="0"/>
    <d v="2022-12-15T00:00:00"/>
    <s v="Pub"/>
    <s v=""/>
    <d v="2023-07-31T00:00:00"/>
    <d v="2023-07-31T00:00:00"/>
    <x v="0"/>
    <n v="84027676"/>
    <s v="4th"/>
    <x v="2"/>
    <d v="2023-01-09T00:00:00"/>
    <n v="0"/>
    <n v="0"/>
    <s v="Ship"/>
    <s v="STOP"/>
    <s v=""/>
    <d v="2023-02-15T00:00:00"/>
    <s v=""/>
    <d v="2023-02-16T00:00:00"/>
    <s v=""/>
    <s v=""/>
    <s v=""/>
    <s v=""/>
    <d v="2022-05-17T00:00:00"/>
    <s v=""/>
    <n v="0"/>
    <s v=""/>
    <s v=""/>
    <s v=""/>
    <d v="2022-06-21T00:00:00"/>
    <s v=""/>
    <s v=""/>
    <s v=""/>
    <d v="2022-05-17T00:00:00"/>
    <s v=""/>
    <n v="0"/>
    <s v=""/>
    <s v=""/>
    <s v=""/>
    <s v=""/>
    <s v=""/>
    <s v=""/>
    <s v=""/>
    <d v="2022-05-17T00:00:00"/>
    <s v=""/>
    <n v="0"/>
    <s v=""/>
    <s v=""/>
    <s v=""/>
    <s v=""/>
    <s v="(22/10/11)_x000a_"/>
    <s v=""/>
    <s v=""/>
    <d v="2022-05-17T00:00:00"/>
    <s v=""/>
    <n v="0"/>
    <s v=""/>
    <s v=""/>
    <s v=""/>
    <s v=""/>
    <s v="(22/10/18)"/>
    <s v=""/>
    <s v=""/>
    <d v="2022-05-17T00:00:00"/>
    <s v=""/>
    <n v="0"/>
    <s v=""/>
    <s v=""/>
    <n v="24"/>
    <n v="12"/>
    <n v="12"/>
    <n v="24"/>
    <n v="4000"/>
    <s v="Y"/>
    <s v="N"/>
    <s v=""/>
    <s v=""/>
    <s v=""/>
    <n v="7"/>
    <n v="32"/>
    <s v="IN"/>
    <s v="IN"/>
    <s v="N"/>
    <d v="2022-05-17T23:30:47"/>
    <s v="APIPRM223"/>
    <s v=""/>
    <s v="Automatic Planning"/>
    <d v="2022-11-30T23:30:46"/>
    <s v="APIPRM223"/>
    <s v=""/>
    <s v="Automatic Planning"/>
    <x v="0"/>
    <x v="9"/>
    <d v="2023-01-07T00:00:00"/>
    <s v=""/>
    <s v="Y"/>
    <s v=""/>
    <m/>
    <s v=""/>
    <s v=""/>
    <m/>
    <x v="0"/>
  </r>
  <r>
    <n v="4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49.9"/>
    <s v="14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1360"/>
    <n v="21360"/>
    <n v="0"/>
    <n v="0"/>
    <n v="0"/>
    <d v="2022-12-15T00:00:00"/>
    <s v="Pub"/>
    <d v="2023-03-29T00:00:00"/>
    <d v="2023-07-31T00:00:00"/>
    <d v="2023-07-31T00:00:00"/>
    <x v="0"/>
    <n v="85187138"/>
    <s v="2nd"/>
    <x v="0"/>
    <d v="2023-02-06T00:00:00"/>
    <n v="8048"/>
    <n v="36216"/>
    <s v="Ship"/>
    <s v="Ph1"/>
    <s v="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3-01-05T00:00:00"/>
    <n v="8048"/>
    <s v="T1423-455409-004"/>
    <s v="05 : Vendor Accepted"/>
    <s v=""/>
    <d v="2022-12-27T00:00:00"/>
    <s v=""/>
    <s v=""/>
    <s v=""/>
    <s v=""/>
    <d v="2023-01-05T00:00:00"/>
    <n v="8048"/>
    <s v="P1423-455409-004"/>
    <s v="99 : Closed"/>
    <n v="24"/>
    <n v="12"/>
    <n v="12"/>
    <n v="16"/>
    <n v="0"/>
    <s v="Y"/>
    <s v="N"/>
    <s v=""/>
    <s v=""/>
    <s v="2023/02/12"/>
    <n v="7"/>
    <n v="55"/>
    <s v="IN"/>
    <s v="IN"/>
    <s v="N"/>
    <d v="2022-12-23T12:31:06"/>
    <s v="00691381"/>
    <s v="MORITA SHUN[FRSH:PDSH Production Planning](森田 峻)"/>
    <s v="Production Plan Excel"/>
    <d v="2023-01-05T16:18:51"/>
    <s v="00072047"/>
    <s v="SAITO Kenji[UQJP:Global Merchandising Planning Global](齋藤 賢治)"/>
    <s v="Update From PO"/>
    <x v="1"/>
    <x v="16"/>
    <d v="2023-02-12T00:00:00"/>
    <d v="2022-12-27T00:00:00"/>
    <s v="Past"/>
    <n v="47"/>
    <m/>
    <n v="47"/>
    <n v="378256"/>
    <m/>
    <x v="2"/>
  </r>
  <r>
    <n v="4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d v="2022-09-21T00:00:00"/>
    <d v="2023-07-31T00:00:00"/>
    <d v="2023-07-31T00:00:00"/>
    <x v="0"/>
    <n v="84167435"/>
    <s v="2nd"/>
    <x v="2"/>
    <d v="2023-01-02T00:00:00"/>
    <n v="0"/>
    <n v="0"/>
    <s v="Ship"/>
    <s v="STOP"/>
    <s v=""/>
    <d v="2023-03-29T00:00:00"/>
    <s v=""/>
    <d v="2023-03-10T00:00:00"/>
    <s v=""/>
    <s v=""/>
    <s v=""/>
    <s v=""/>
    <d v="2022-06-02T00:00:00"/>
    <s v=""/>
    <n v="0"/>
    <s v=""/>
    <s v=""/>
    <s v=""/>
    <d v="2022-09-22T00:00:00"/>
    <s v="22/12/13"/>
    <s v=""/>
    <s v=""/>
    <d v="2022-06-02T00:00:00"/>
    <d v="2022-09-21T00:00:00"/>
    <n v="3000"/>
    <s v="F1423-0005122079-013"/>
    <s v="05 : Vendor Accepted"/>
    <s v=""/>
    <s v=""/>
    <s v=""/>
    <s v=""/>
    <s v=""/>
    <d v="2022-06-02T00:00:00"/>
    <s v=""/>
    <n v="0"/>
    <s v=""/>
    <s v=""/>
    <s v=""/>
    <d v="2022-11-22T00:00:00"/>
    <s v="22/11/22_x000a_"/>
    <s v=""/>
    <s v=""/>
    <d v="2022-06-02T00:00:00"/>
    <s v=""/>
    <n v="0"/>
    <s v=""/>
    <s v=""/>
    <s v=""/>
    <d v="2023-01-04T00:00:00"/>
    <s v="22/12/22"/>
    <s v=""/>
    <s v=""/>
    <d v="2022-06-02T00:00:00"/>
    <s v=""/>
    <n v="0"/>
    <s v=""/>
    <s v=""/>
    <n v="16"/>
    <n v="12"/>
    <n v="12"/>
    <n v="12"/>
    <n v="3000"/>
    <s v="Y"/>
    <s v="N"/>
    <s v=""/>
    <s v=""/>
    <s v="2023/01/25"/>
    <n v="7"/>
    <n v="55"/>
    <s v="IN"/>
    <s v="IN"/>
    <s v="N"/>
    <d v="2022-06-02T23:30:45"/>
    <s v="APIPRM223"/>
    <s v=""/>
    <s v="Automatic Planning"/>
    <d v="2022-12-07T19:33:39"/>
    <s v="plnprp20615bl01PrdplnSend"/>
    <s v=""/>
    <s v="Fix Flag Update"/>
    <x v="0"/>
    <x v="2"/>
    <d v="2023-01-26T00:00:00"/>
    <d v="2022-11-22T00:00:00"/>
    <s v="Past"/>
    <n v="65"/>
    <m/>
    <n v="65"/>
    <n v="0"/>
    <m/>
    <x v="0"/>
  </r>
  <r>
    <n v="4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s v=""/>
    <d v="2023-07-31T00:00:00"/>
    <d v="2023-07-31T00:00:00"/>
    <x v="0"/>
    <n v="84863548"/>
    <s v="3rd"/>
    <x v="1"/>
    <d v="2023-03-06T00:00:00"/>
    <n v="0"/>
    <n v="0"/>
    <s v="Ship"/>
    <s v="STOP"/>
    <s v=""/>
    <d v="2023-05-01T00:00:00"/>
    <s v=""/>
    <d v="2023-05-01T00:00:00"/>
    <s v=""/>
    <s v=""/>
    <s v=""/>
    <s v=""/>
    <d v="2022-11-01T00:00:00"/>
    <s v=""/>
    <n v="0"/>
    <s v=""/>
    <s v=""/>
    <s v=""/>
    <d v="2022-11-25T00:00:00"/>
    <s v="22/11/25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d v="2023-01-20T00:00:00"/>
    <s v="(23/01/24)_x000a_"/>
    <d v="2023-02-03T00:00:00"/>
    <s v=""/>
    <d v="2022-11-03T00:00:00"/>
    <s v=""/>
    <n v="0"/>
    <s v=""/>
    <s v=""/>
    <s v=""/>
    <d v="2023-02-10T00:00:00"/>
    <s v="(23/02/03)"/>
    <d v="2023-02-24T00:00:00"/>
    <s v=""/>
    <d v="2022-11-03T00:00:00"/>
    <s v=""/>
    <n v="0"/>
    <s v=""/>
    <s v=""/>
    <n v="16"/>
    <n v="12"/>
    <n v="12"/>
    <n v="12"/>
    <n v="3000"/>
    <s v="Y"/>
    <s v="N"/>
    <s v=""/>
    <s v="Possible WH - 2023/04/16"/>
    <s v=""/>
    <n v="7"/>
    <n v="55"/>
    <s v="IN"/>
    <s v="IN"/>
    <s v="N"/>
    <d v="2022-11-02T00:00:44"/>
    <s v="APIPRM223"/>
    <s v=""/>
    <s v="Automatic Planning"/>
    <d v="2023-01-09T19:34:32"/>
    <s v="plnprp20615bl01PrdplnSend"/>
    <s v=""/>
    <s v="Fix Flag Update"/>
    <x v="0"/>
    <x v="2"/>
    <d v="2023-02-28T00:00:00"/>
    <d v="2023-01-20T00:00:00"/>
    <s v="Past"/>
    <n v="39"/>
    <m/>
    <n v="39"/>
    <n v="0"/>
    <m/>
    <x v="0"/>
  </r>
  <r>
    <n v="5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s v=""/>
    <d v="2023-07-31T00:00:00"/>
    <d v="2023-07-31T00:00:00"/>
    <x v="0"/>
    <n v="84863549"/>
    <s v="4th"/>
    <x v="1"/>
    <d v="2023-03-06T00:00:00"/>
    <n v="0"/>
    <n v="0"/>
    <s v="Ship"/>
    <s v="STOP"/>
    <s v=""/>
    <d v="2023-06-15T00:00:00"/>
    <s v=""/>
    <d v="2023-05-04T00:00:00"/>
    <s v=""/>
    <s v=""/>
    <s v=""/>
    <s v=""/>
    <d v="2022-11-01T00:00:00"/>
    <s v=""/>
    <n v="0"/>
    <s v=""/>
    <s v=""/>
    <s v=""/>
    <d v="2022-11-25T00:00:00"/>
    <s v="22/11/25"/>
    <d v="2022-12-09T00:00:00"/>
    <s v=""/>
    <d v="2022-11-01T00:00:00"/>
    <s v=""/>
    <n v="0"/>
    <s v=""/>
    <s v=""/>
    <d v="2022-12-16T00:00:00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16"/>
    <n v="12"/>
    <n v="12"/>
    <n v="12"/>
    <n v="3000"/>
    <s v="Y"/>
    <s v="N"/>
    <s v=""/>
    <s v=""/>
    <s v="2023/04/14"/>
    <n v="7"/>
    <n v="55"/>
    <s v="IN"/>
    <s v="IN"/>
    <s v="N"/>
    <d v="2022-11-02T00:00:44"/>
    <s v="APIPRM223"/>
    <s v=""/>
    <s v="Automatic Planning"/>
    <d v="2022-11-28T19:33:29"/>
    <s v="plnprp20615bl01PrdplnSend"/>
    <s v=""/>
    <s v="Fix Flag Update"/>
    <x v="0"/>
    <x v="2"/>
    <d v="2023-04-14T00:00:00"/>
    <s v=""/>
    <s v="Y"/>
    <s v=""/>
    <m/>
    <s v=""/>
    <s v=""/>
    <m/>
    <x v="0"/>
  </r>
  <r>
    <n v="5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s v=""/>
    <d v="2023-07-31T00:00:00"/>
    <d v="2023-07-31T00:00:00"/>
    <x v="0"/>
    <n v="85286894"/>
    <s v="5th"/>
    <x v="6"/>
    <d v="2023-05-01T00:00:00"/>
    <n v="0"/>
    <n v="0"/>
    <s v="Ship"/>
    <s v="STOP"/>
    <s v=""/>
    <d v="2023-07-21T00:00:00"/>
    <s v=""/>
    <s v=""/>
    <s v=""/>
    <s v=""/>
    <s v=""/>
    <s v=""/>
    <s v=""/>
    <s v=""/>
    <n v="0"/>
    <s v=""/>
    <s v=""/>
    <s v=""/>
    <d v="2023-02-21T00:00:00"/>
    <s v="23/02/21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3/16_x000a_"/>
    <s v=""/>
    <s v=""/>
    <s v=""/>
    <s v=""/>
    <n v="0"/>
    <s v=""/>
    <s v=""/>
    <s v=""/>
    <d v="2023-03-23T00:00:00"/>
    <s v="23/04/11"/>
    <s v=""/>
    <s v=""/>
    <s v=""/>
    <s v=""/>
    <n v="0"/>
    <s v=""/>
    <s v=""/>
    <n v="16"/>
    <n v="12"/>
    <n v="12"/>
    <n v="12"/>
    <n v="2000"/>
    <s v="Y"/>
    <s v="N"/>
    <s v=""/>
    <s v=""/>
    <s v="2023/05/20"/>
    <n v="7"/>
    <n v="55"/>
    <s v="IN"/>
    <s v="IN"/>
    <s v="N"/>
    <d v="2023-01-20T07:31:57"/>
    <s v="00691381"/>
    <s v="MORITA SHUN[FRSH:PDSH Production Planning](森田 峻)"/>
    <s v="Production View"/>
    <d v="2023-02-08T12:38:18"/>
    <s v="00691381"/>
    <s v="MORITA SHUN[FRSH:PDSH Production Planning](森田 峻)"/>
    <s v="Production View"/>
    <x v="0"/>
    <x v="2"/>
    <d v="2023-05-20T00:00:00"/>
    <d v="2023-03-14T00:00:00"/>
    <s v="Past"/>
    <n v="67"/>
    <m/>
    <n v="67"/>
    <n v="0"/>
    <m/>
    <x v="0"/>
  </r>
  <r>
    <n v="5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748"/>
    <n v="3748"/>
    <n v="0"/>
    <n v="0"/>
    <n v="0"/>
    <d v="2022-12-15T00:00:00"/>
    <s v="Pub"/>
    <s v=""/>
    <d v="2023-07-31T00:00:00"/>
    <d v="2023-07-31T00:00:00"/>
    <x v="0"/>
    <n v="84794255"/>
    <s v="2nd"/>
    <x v="2"/>
    <d v="2023-01-02T00:00:00"/>
    <n v="0"/>
    <n v="0"/>
    <s v="Ship"/>
    <s v="STOP"/>
    <s v=""/>
    <d v="2023-03-19T00:00:00"/>
    <s v=""/>
    <s v=""/>
    <s v=""/>
    <s v=""/>
    <s v=""/>
    <s v=""/>
    <s v=""/>
    <s v=""/>
    <n v="0"/>
    <s v=""/>
    <s v=""/>
    <s v=""/>
    <d v="2022-10-11T00:00:00"/>
    <s v="22/10/11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4T00:00:00"/>
    <s v=""/>
    <s v=""/>
    <s v=""/>
    <s v=""/>
    <s v=""/>
    <n v="0"/>
    <s v=""/>
    <s v=""/>
    <n v="16"/>
    <n v="12"/>
    <n v="12"/>
    <n v="12"/>
    <n v="2000"/>
    <s v="Y"/>
    <s v="N"/>
    <s v=""/>
    <s v=""/>
    <s v="2023/01/16"/>
    <n v="7"/>
    <n v="55"/>
    <s v="IN"/>
    <s v="IN"/>
    <s v="N"/>
    <d v="2022-10-07T08:35:14"/>
    <s v="00008144"/>
    <s v="MASUDA Yugo[UQJP:PDID Intimate, Cut &amp; Sewn Apparel &amp; Knitwear Production](増田 有吾)"/>
    <s v="Production View"/>
    <d v="2022-12-12T19:38:43"/>
    <s v="plnprp20615bl01PrdplnSend"/>
    <s v=""/>
    <s v="Fix Flag Update"/>
    <x v="0"/>
    <x v="3"/>
    <d v="2023-01-16T00:00:00"/>
    <d v="2022-12-27T00:00:00"/>
    <s v="Past"/>
    <n v="20"/>
    <m/>
    <n v="20"/>
    <n v="0"/>
    <m/>
    <x v="0"/>
  </r>
  <r>
    <n v="5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748"/>
    <n v="3748"/>
    <n v="0"/>
    <n v="0"/>
    <n v="0"/>
    <d v="2022-12-15T00:00:00"/>
    <s v="Pub"/>
    <d v="2023-03-27T00:00:00"/>
    <d v="2023-07-31T00:00:00"/>
    <d v="2023-07-31T00:00:00"/>
    <x v="0"/>
    <n v="84443209"/>
    <s v="3rd"/>
    <x v="2"/>
    <d v="2023-01-02T00:00:00"/>
    <n v="948"/>
    <n v="5024"/>
    <s v="Ship"/>
    <s v="Ph2"/>
    <s v=""/>
    <d v="2023-04-13T00:00:00"/>
    <d v="2023-04-13T00:00:00"/>
    <d v="2023-02-15T00:00:00"/>
    <s v=""/>
    <s v=""/>
    <s v=""/>
    <s v=""/>
    <d v="2022-07-12T00:00:00"/>
    <s v=""/>
    <n v="0"/>
    <s v=""/>
    <s v=""/>
    <s v=""/>
    <d v="2022-08-09T00:00:00"/>
    <s v="(22/09/06)"/>
    <s v=""/>
    <s v=""/>
    <d v="2022-07-12T00:00:00"/>
    <d v="2022-08-04T00:00:00"/>
    <n v="1300"/>
    <s v="F1423-0005124932-004"/>
    <s v="05 : Vendor Accepted"/>
    <s v=""/>
    <s v=""/>
    <s v=""/>
    <s v=""/>
    <s v=""/>
    <d v="2022-07-12T00:00:00"/>
    <s v=""/>
    <n v="0"/>
    <s v=""/>
    <s v=""/>
    <s v=""/>
    <d v="2022-11-22T00:00:00"/>
    <s v="(22/10/08)_x000a_"/>
    <s v=""/>
    <s v=""/>
    <d v="2022-07-12T00:00:00"/>
    <d v="2022-11-18T00:00:00"/>
    <n v="948"/>
    <s v="T1423-455400-005"/>
    <s v="05 : Vendor Accepted"/>
    <s v=""/>
    <d v="2023-01-05T00:00:00"/>
    <s v="23/01/06"/>
    <s v=""/>
    <s v=""/>
    <d v="2022-07-12T00:00:00"/>
    <d v="2022-12-27T00:00:00"/>
    <n v="948"/>
    <s v="P1423-455400-005"/>
    <s v="99 : Closed"/>
    <n v="16"/>
    <n v="12"/>
    <n v="12"/>
    <n v="12"/>
    <n v="0"/>
    <s v="Y"/>
    <s v="N"/>
    <s v=""/>
    <s v=""/>
    <s v="2023/02/10"/>
    <n v="7"/>
    <n v="55"/>
    <s v="IN"/>
    <s v="IN"/>
    <s v="N"/>
    <d v="2022-07-12T23:30:48"/>
    <s v="APIPRM223"/>
    <s v=""/>
    <s v="Automatic Planning"/>
    <d v="2022-12-27T16:25:11"/>
    <s v="00119579"/>
    <s v="TSUTSUMI Shunichi[UQJP:Global Merchandising Planning Global](堤見 俊一)"/>
    <s v="Update From PO"/>
    <x v="1"/>
    <x v="3"/>
    <d v="2023-02-10T00:00:00"/>
    <d v="2022-11-22T00:00:00"/>
    <s v="Past"/>
    <n v="80"/>
    <m/>
    <n v="80"/>
    <n v="75840"/>
    <m/>
    <x v="2"/>
  </r>
  <r>
    <n v="5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748"/>
    <n v="3748"/>
    <n v="0"/>
    <n v="0"/>
    <n v="0"/>
    <d v="2022-12-15T00:00:00"/>
    <s v="Pub"/>
    <s v=""/>
    <d v="2023-07-31T00:00:00"/>
    <d v="2023-07-31T00:00:00"/>
    <x v="0"/>
    <n v="85286895"/>
    <s v="4th"/>
    <x v="6"/>
    <d v="2023-05-01T00:00:00"/>
    <n v="0"/>
    <n v="0"/>
    <s v="Ship"/>
    <s v="STOP"/>
    <s v=""/>
    <d v="2023-07-21T00:00:00"/>
    <s v=""/>
    <s v=""/>
    <s v=""/>
    <s v=""/>
    <s v=""/>
    <s v=""/>
    <s v=""/>
    <s v=""/>
    <n v="0"/>
    <s v=""/>
    <s v=""/>
    <s v=""/>
    <d v="2023-02-21T00:00:00"/>
    <s v="23/02/21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3/16_x000a_"/>
    <s v=""/>
    <s v=""/>
    <s v=""/>
    <s v=""/>
    <n v="0"/>
    <s v=""/>
    <s v=""/>
    <s v=""/>
    <d v="2023-03-23T00:00:00"/>
    <s v="23/04/11"/>
    <s v=""/>
    <s v=""/>
    <s v=""/>
    <s v=""/>
    <n v="0"/>
    <s v=""/>
    <s v=""/>
    <n v="16"/>
    <n v="12"/>
    <n v="12"/>
    <n v="12"/>
    <n v="2000"/>
    <s v="Y"/>
    <s v="N"/>
    <s v=""/>
    <s v=""/>
    <s v="2023/05/20"/>
    <n v="7"/>
    <n v="55"/>
    <s v="IN"/>
    <s v="IN"/>
    <s v="N"/>
    <d v="2023-01-20T07:31:57"/>
    <s v="00691381"/>
    <s v="MORITA SHUN[FRSH:PDSH Production Planning](森田 峻)"/>
    <s v="Production View"/>
    <d v="2023-02-08T12:38:18"/>
    <s v="00691381"/>
    <s v="MORITA SHUN[FRSH:PDSH Production Planning](森田 峻)"/>
    <s v="Production View"/>
    <x v="0"/>
    <x v="3"/>
    <d v="2023-05-20T00:00:00"/>
    <d v="2023-03-14T00:00:00"/>
    <s v="Past"/>
    <n v="67"/>
    <m/>
    <n v="67"/>
    <n v="0"/>
    <m/>
    <x v="0"/>
  </r>
  <r>
    <n v="5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1356"/>
    <n v="31356"/>
    <n v="0"/>
    <n v="8640"/>
    <n v="3000"/>
    <d v="2022-12-15T00:00:00"/>
    <s v="Pub"/>
    <d v="2023-07-12T00:00:00"/>
    <d v="2023-07-31T00:00:00"/>
    <d v="2023-07-31T00:00:00"/>
    <x v="0"/>
    <n v="84615928"/>
    <s v="4th"/>
    <x v="0"/>
    <d v="2023-02-06T00:00:00"/>
    <n v="1992"/>
    <n v="7171"/>
    <s v="Ship"/>
    <s v="Ph3(Adj)"/>
    <s v=""/>
    <d v="2023-04-13T00:00:00"/>
    <d v="2023-04-13T00:00:00"/>
    <d v="2023-03-31T00:00:00"/>
    <s v=""/>
    <s v=""/>
    <s v=""/>
    <s v=""/>
    <d v="2022-08-16T00:00:00"/>
    <s v=""/>
    <n v="0"/>
    <s v=""/>
    <s v=""/>
    <s v=""/>
    <d v="2022-10-05T00:00:00"/>
    <s v="22/11/01"/>
    <s v=""/>
    <s v=""/>
    <d v="2022-08-16T00:00:00"/>
    <d v="2022-10-05T00:00:00"/>
    <n v="8700"/>
    <s v="F1423-0005122079-014"/>
    <s v="05 : Vendor Accepted"/>
    <s v=""/>
    <s v=""/>
    <s v=""/>
    <s v=""/>
    <s v=""/>
    <d v="2022-08-16T00:00:00"/>
    <s v=""/>
    <n v="0"/>
    <s v=""/>
    <s v=""/>
    <s v=""/>
    <d v="2022-11-08T00:00:00"/>
    <s v="22/11/08_x000a_"/>
    <s v=""/>
    <s v=""/>
    <d v="2022-08-16T00:00:00"/>
    <d v="2022-11-03T00:00:00"/>
    <n v="1992"/>
    <s v="T1423-455394-008"/>
    <s v="05 : Vendor Accepted"/>
    <s v=""/>
    <d v="2023-01-20T00:00:00"/>
    <s v="23/01/20"/>
    <s v=""/>
    <s v=""/>
    <d v="2022-08-16T00:00:00"/>
    <d v="2023-01-27T00:00:00"/>
    <n v="1992"/>
    <s v="P1423-455394-008"/>
    <s v="99 : Closed"/>
    <n v="24"/>
    <n v="12"/>
    <n v="12"/>
    <n v="24"/>
    <n v="0"/>
    <s v="Y"/>
    <s v="N"/>
    <s v=""/>
    <s v="Possible WH is 3/25"/>
    <s v=""/>
    <n v="7"/>
    <n v="55"/>
    <s v="IN"/>
    <s v="IN"/>
    <s v="N"/>
    <d v="2022-08-16T23:42:54"/>
    <s v="APIPRM223"/>
    <s v=""/>
    <s v="Automatic Planning"/>
    <d v="2023-02-18T23:12:33"/>
    <s v="00651092"/>
    <s v="KAWASAKI Kenta[FRIN:Production Planning](川﨑 健太)"/>
    <s v="Production Plan Excel"/>
    <x v="1"/>
    <x v="4"/>
    <d v="2023-02-10T00:00:00"/>
    <d v="2022-11-08T00:00:00"/>
    <s v="Past"/>
    <n v="94"/>
    <m/>
    <n v="94"/>
    <n v="187248"/>
    <m/>
    <x v="3"/>
  </r>
  <r>
    <n v="56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1356"/>
    <n v="31356"/>
    <n v="0"/>
    <n v="8640"/>
    <n v="3000"/>
    <d v="2022-12-15T00:00:00"/>
    <s v="Pub"/>
    <d v="2023-07-12T00:00:00"/>
    <d v="2023-07-31T00:00:00"/>
    <d v="2023-07-31T00:00:00"/>
    <x v="0"/>
    <n v="84774045"/>
    <s v="5th-1"/>
    <x v="3"/>
    <d v="2023-04-03T00:00:00"/>
    <n v="4800"/>
    <n v="17280"/>
    <s v="Ship"/>
    <s v="Ph3(Adj)"/>
    <s v=""/>
    <d v="2023-06-05T00:00:00"/>
    <d v="2023-06-05T00:00:00"/>
    <d v="2023-03-06T00:00:00"/>
    <s v=""/>
    <s v=""/>
    <s v=""/>
    <s v=""/>
    <d v="2022-09-29T00:00:00"/>
    <s v=""/>
    <n v="0"/>
    <s v=""/>
    <s v=""/>
    <s v=""/>
    <d v="2022-10-14T00:00:00"/>
    <s v=""/>
    <d v="2022-10-14T00:00:00"/>
    <s v=""/>
    <d v="2022-09-29T00:00:00"/>
    <d v="2022-10-12T00:00:00"/>
    <n v="5000"/>
    <s v="F1423-0005122079-015"/>
    <s v="05 : Vendor Accepted"/>
    <s v=""/>
    <s v=""/>
    <s v=""/>
    <s v=""/>
    <s v=""/>
    <d v="2022-09-29T00:00:00"/>
    <s v=""/>
    <n v="0"/>
    <s v=""/>
    <s v=""/>
    <s v=""/>
    <d v="2023-03-14T00:00:00"/>
    <s v="23/03/14_x000a_"/>
    <d v="2022-12-09T00:00:00"/>
    <s v=""/>
    <d v="2022-11-06T00:00:00"/>
    <d v="2023-03-17T00:00:00"/>
    <n v="4800"/>
    <s v="T1423-455394-009"/>
    <s v="05 : Vendor Accepted"/>
    <s v=""/>
    <d v="2023-03-23T00:00:00"/>
    <s v="22/12/09"/>
    <d v="2022-12-16T00:00:00"/>
    <s v=""/>
    <d v="2022-11-06T00:00:00"/>
    <d v="2023-03-22T00:00:00"/>
    <n v="4800"/>
    <s v="P1423-455394-009"/>
    <s v="99 : Closed"/>
    <n v="24"/>
    <n v="12"/>
    <n v="12"/>
    <n v="24"/>
    <n v="0"/>
    <s v="Y"/>
    <s v="N"/>
    <s v=""/>
    <s v="Possible WH - 2023/02/19"/>
    <s v=""/>
    <n v="7"/>
    <n v="55"/>
    <s v="IN"/>
    <s v="IN"/>
    <s v="N"/>
    <d v="2022-09-29T23:30:36"/>
    <s v="APIPRM223"/>
    <s v=""/>
    <s v="Automatic Planning"/>
    <d v="2023-03-22T19:27:35"/>
    <s v="00072047"/>
    <s v="SAITO Kenji[UQJP:Global Merchandising Planning Global](齋藤 賢治)"/>
    <s v="Update From PO"/>
    <x v="1"/>
    <x v="4"/>
    <d v="2023-04-04T00:00:00"/>
    <d v="2023-03-14T00:00:00"/>
    <s v="Past"/>
    <n v="21"/>
    <m/>
    <n v="21"/>
    <n v="100800"/>
    <m/>
    <x v="3"/>
  </r>
  <r>
    <n v="5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1356"/>
    <n v="31356"/>
    <n v="0"/>
    <n v="8640"/>
    <n v="3000"/>
    <d v="2022-12-15T00:00:00"/>
    <s v="NotPub"/>
    <s v=""/>
    <d v="2023-07-31T00:00:00"/>
    <d v="2023-07-31T00:00:00"/>
    <x v="0"/>
    <n v="84814546"/>
    <s v="5th-2"/>
    <x v="3"/>
    <d v="2023-04-03T00:00:00"/>
    <n v="3000"/>
    <n v="10800"/>
    <s v="Ship"/>
    <s v="Ph3(Add)"/>
    <s v=""/>
    <d v="2023-06-05T00:00:00"/>
    <s v=""/>
    <d v="2023-05-15T00:00:00"/>
    <s v=""/>
    <s v=""/>
    <s v=""/>
    <s v=""/>
    <d v="2022-10-13T00:00:00"/>
    <s v=""/>
    <n v="0"/>
    <s v=""/>
    <s v=""/>
    <s v=""/>
    <d v="2022-10-28T00:00:00"/>
    <s v=""/>
    <d v="2022-10-28T00:00:00"/>
    <s v=""/>
    <d v="2022-10-13T00:00:00"/>
    <d v="2022-10-28T00:00:00"/>
    <n v="7000"/>
    <s v="F1423-0005122079-016"/>
    <s v="05 : Vendor Accepted"/>
    <s v=""/>
    <s v=""/>
    <s v=""/>
    <s v=""/>
    <s v=""/>
    <d v="2022-10-13T00:00:00"/>
    <s v=""/>
    <n v="0"/>
    <s v=""/>
    <s v=""/>
    <s v=""/>
    <s v=""/>
    <s v="23/03/07_x000a_"/>
    <d v="2023-02-17T00:00:00"/>
    <s v=""/>
    <d v="2022-11-06T00:00:00"/>
    <s v=""/>
    <n v="0"/>
    <s v=""/>
    <s v=""/>
    <s v=""/>
    <s v=""/>
    <s v="23/03/09"/>
    <d v="2023-02-24T00:00:00"/>
    <s v=""/>
    <d v="2022-11-06T00:00:00"/>
    <s v=""/>
    <n v="0"/>
    <s v=""/>
    <s v=""/>
    <n v="24"/>
    <n v="12"/>
    <n v="12"/>
    <n v="24"/>
    <n v="0"/>
    <s v="Y"/>
    <s v="N"/>
    <s v=""/>
    <s v="Possible WH - 2023/04/30"/>
    <s v=""/>
    <n v="7"/>
    <n v="55"/>
    <s v="IN"/>
    <s v="IN"/>
    <s v="N"/>
    <d v="2022-10-13T23:30:36"/>
    <s v="APIPRM223"/>
    <s v=""/>
    <s v="Automatic Planning"/>
    <d v="2023-03-13T11:21:08"/>
    <s v="plnprp20615bl01PrdplnSend"/>
    <s v=""/>
    <s v="Fix Flag Update"/>
    <x v="0"/>
    <x v="4"/>
    <d v="2023-04-04T00:00:00"/>
    <s v=""/>
    <s v="Y"/>
    <s v=""/>
    <m/>
    <s v=""/>
    <s v=""/>
    <m/>
    <x v="1"/>
  </r>
  <r>
    <n v="5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300"/>
    <n v="4300"/>
    <n v="0"/>
    <n v="0"/>
    <n v="0"/>
    <d v="2022-12-15T00:00:00"/>
    <s v="Pub"/>
    <d v="2023-06-12T00:00:00"/>
    <d v="2023-07-31T00:00:00"/>
    <d v="2023-07-31T00:00:00"/>
    <x v="0"/>
    <n v="83974035"/>
    <s v="2nd"/>
    <x v="2"/>
    <d v="2023-01-02T00:00:00"/>
    <n v="1008"/>
    <n v="3629"/>
    <s v="Ship"/>
    <s v="Ph1"/>
    <s v=""/>
    <d v="2023-03-13T00:00:00"/>
    <d v="2023-03-13T00:00:00"/>
    <s v=""/>
    <s v=""/>
    <s v=""/>
    <s v=""/>
    <s v=""/>
    <s v=""/>
    <s v=""/>
    <n v="0"/>
    <s v=""/>
    <s v=""/>
    <s v=""/>
    <d v="2022-09-20T00:00:00"/>
    <s v="22/09/06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3T00:00:00"/>
    <n v="1008"/>
    <s v="T1423-455394-007"/>
    <s v="05 : Vendor Accepted"/>
    <s v=""/>
    <d v="2022-11-15T00:00:00"/>
    <s v="22/11/22"/>
    <s v=""/>
    <s v=""/>
    <s v=""/>
    <d v="2022-11-10T00:00:00"/>
    <n v="1008"/>
    <s v="P1423-455394-007"/>
    <s v="99 : Closed"/>
    <n v="24"/>
    <n v="12"/>
    <n v="12"/>
    <n v="24"/>
    <n v="0"/>
    <s v="Y"/>
    <s v="N"/>
    <s v=""/>
    <s v=""/>
    <s v="2023/01/10"/>
    <n v="7"/>
    <n v="55"/>
    <s v="IN"/>
    <s v="IN"/>
    <s v="N"/>
    <d v="2022-05-11T14:50:33"/>
    <s v="00691381"/>
    <s v="MORITA SHUN[FRSH:PDSH Production Planning](森田 峻)"/>
    <s v="Production Plan Excel"/>
    <d v="2022-11-10T10:48:26"/>
    <s v="00123614"/>
    <s v="IWAMOCHI Mitsuru[UQJP:Global Merchandising Planning Global](岩持 充)"/>
    <s v="Update From PO"/>
    <x v="1"/>
    <x v="5"/>
    <d v="2023-01-10T00:00:00"/>
    <d v="2022-11-08T00:00:00"/>
    <s v="Past"/>
    <n v="63"/>
    <m/>
    <n v="63"/>
    <n v="63504"/>
    <m/>
    <x v="2"/>
  </r>
  <r>
    <n v="5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300"/>
    <n v="4300"/>
    <n v="0"/>
    <n v="0"/>
    <n v="0"/>
    <d v="2022-12-15T00:00:00"/>
    <s v="Pub"/>
    <d v="2023-06-12T00:00:00"/>
    <d v="2023-07-31T00:00:00"/>
    <d v="2023-07-31T00:00:00"/>
    <x v="0"/>
    <n v="85264246"/>
    <s v="3rd"/>
    <x v="3"/>
    <d v="2023-04-03T00:00:00"/>
    <n v="1608"/>
    <n v="5789"/>
    <s v="Ship"/>
    <s v="Ph3(Adj)"/>
    <s v=""/>
    <d v="2023-06-12T00:00:00"/>
    <d v="2023-06-12T00:00:00"/>
    <s v=""/>
    <s v=""/>
    <s v=""/>
    <s v=""/>
    <s v=""/>
    <s v=""/>
    <s v=""/>
    <n v="0"/>
    <s v=""/>
    <s v=""/>
    <s v=""/>
    <d v="2023-01-31T00:00:00"/>
    <s v=""/>
    <s v=""/>
    <s v=""/>
    <d v="2023-01-15T00:00:00"/>
    <d v="2023-01-27T00:00:00"/>
    <n v="2300"/>
    <s v="F1423-0005124932-006"/>
    <s v="05 : Vendor Accepted"/>
    <s v=""/>
    <s v=""/>
    <s v=""/>
    <s v=""/>
    <s v=""/>
    <s v=""/>
    <s v=""/>
    <n v="0"/>
    <s v=""/>
    <s v=""/>
    <s v=""/>
    <d v="2023-03-21T00:00:00"/>
    <s v="23/03/21_x000a_"/>
    <s v=""/>
    <s v=""/>
    <d v="2023-01-15T00:00:00"/>
    <d v="2023-03-17T00:00:00"/>
    <n v="1608"/>
    <s v="T1423-455394-010"/>
    <s v="05 : Vendor Accepted"/>
    <s v=""/>
    <d v="2023-03-30T00:00:00"/>
    <s v="(23/03/30)"/>
    <s v=""/>
    <s v=""/>
    <d v="2023-01-15T00:00:00"/>
    <d v="2023-03-30T00:00:00"/>
    <n v="1608"/>
    <s v="P1423-455394-010"/>
    <s v="99 : Closed"/>
    <n v="24"/>
    <n v="12"/>
    <n v="12"/>
    <n v="24"/>
    <n v="0"/>
    <s v="Y"/>
    <s v="N"/>
    <s v=""/>
    <s v=""/>
    <s v="2023/04/11"/>
    <n v="7"/>
    <n v="55"/>
    <s v="IN"/>
    <s v="IN"/>
    <s v="N"/>
    <d v="2023-01-14T06:58:41"/>
    <s v="00651092"/>
    <s v="KAWASAKI Kenta[FRIN:Production Planning](川﨑 健太)"/>
    <s v="Production Plan Excel"/>
    <d v="2023-03-30T17:15:56"/>
    <s v="00072047"/>
    <s v="SAITO Kenji[UQJP:Global Merchandising Planning Global](齋藤 賢治)"/>
    <s v="Update From PO"/>
    <x v="1"/>
    <x v="5"/>
    <d v="2023-04-11T00:00:00"/>
    <d v="2023-03-21T00:00:00"/>
    <s v="Past"/>
    <n v="21"/>
    <m/>
    <n v="21"/>
    <n v="33768"/>
    <m/>
    <x v="3"/>
  </r>
  <r>
    <n v="6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3974070"/>
    <s v="3rd"/>
    <x v="2"/>
    <d v="2023-01-02T00:00:00"/>
    <n v="1596"/>
    <n v="9097"/>
    <s v="Ship"/>
    <s v="Ph2"/>
    <s v=""/>
    <d v="2023-03-13T00:00:00"/>
    <d v="2023-03-13T00:00:00"/>
    <s v=""/>
    <s v=""/>
    <s v=""/>
    <s v=""/>
    <s v=""/>
    <s v=""/>
    <s v=""/>
    <n v="0"/>
    <s v=""/>
    <s v=""/>
    <s v=""/>
    <d v="2022-05-17T00:00:00"/>
    <s v=""/>
    <s v=""/>
    <s v=""/>
    <s v=""/>
    <d v="2022-05-17T00:00:00"/>
    <n v="2000"/>
    <s v="F1423-0005122079-007"/>
    <s v="05 : Vendor Accepted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3T00:00:00"/>
    <n v="1596"/>
    <s v="T1423-455395-007"/>
    <s v="05 : Vendor Accepted"/>
    <s v=""/>
    <d v="2022-11-15T00:00:00"/>
    <s v="23/01/10"/>
    <s v=""/>
    <s v=""/>
    <s v=""/>
    <d v="2022-11-10T00:00:00"/>
    <n v="1596"/>
    <s v="P1423-455395-008"/>
    <s v="99 : Closed"/>
    <n v="16"/>
    <n v="12"/>
    <n v="12"/>
    <n v="12"/>
    <n v="0"/>
    <s v="Y"/>
    <s v="N"/>
    <s v=""/>
    <s v=""/>
    <s v="2023/01/10"/>
    <n v="7"/>
    <n v="55"/>
    <s v="IN"/>
    <s v="IN"/>
    <s v="N"/>
    <d v="2022-05-11T15:10:17"/>
    <s v="00691381"/>
    <s v="MORITA SHUN[FRSH:PDSH Production Planning](森田 峻)"/>
    <s v="Production Plan Excel"/>
    <d v="2022-11-10T17:10:07"/>
    <s v="00202933"/>
    <s v="TOMITA Namiyo[UQJP:Global Merchandising Planning Global](冨田 奈美代)"/>
    <s v="Update From PO"/>
    <x v="1"/>
    <x v="6"/>
    <d v="2023-01-10T00:00:00"/>
    <d v="2022-11-08T00:00:00"/>
    <s v="Past"/>
    <n v="63"/>
    <m/>
    <n v="63"/>
    <n v="100548"/>
    <m/>
    <x v="2"/>
  </r>
  <r>
    <n v="6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3971288"/>
    <s v="4th"/>
    <x v="1"/>
    <d v="2023-03-06T00:00:00"/>
    <n v="2064"/>
    <n v="11765"/>
    <s v="Ship"/>
    <s v="Ph3(Adj)"/>
    <s v=""/>
    <d v="2023-06-07T00:00:00"/>
    <d v="2023-06-07T00:00:00"/>
    <d v="2022-11-15T00:00:00"/>
    <s v=""/>
    <s v=""/>
    <s v=""/>
    <s v=""/>
    <d v="2022-05-10T00:00:00"/>
    <s v=""/>
    <n v="0"/>
    <s v=""/>
    <s v=""/>
    <s v=""/>
    <d v="2022-05-17T00:00:00"/>
    <s v=""/>
    <s v=""/>
    <s v=""/>
    <d v="2022-05-10T00:00:00"/>
    <d v="2022-05-17T00:00:00"/>
    <n v="800"/>
    <s v="F1423-0005122079-004"/>
    <s v="05 : Vendor Accepted"/>
    <s v=""/>
    <s v=""/>
    <s v=""/>
    <s v=""/>
    <s v=""/>
    <d v="2022-05-10T00:00:00"/>
    <s v=""/>
    <n v="0"/>
    <s v=""/>
    <s v=""/>
    <s v=""/>
    <d v="2023-01-17T00:00:00"/>
    <s v="(22/12/06)_x000a_"/>
    <s v=""/>
    <s v=""/>
    <d v="2022-05-10T00:00:00"/>
    <d v="2023-01-11T00:00:00"/>
    <n v="2064"/>
    <s v="T1423-455395-008"/>
    <s v="05 : Vendor Accepted"/>
    <s v=""/>
    <d v="2023-03-07T00:00:00"/>
    <s v="(23/04/06)"/>
    <s v=""/>
    <s v=""/>
    <d v="2022-05-10T00:00:00"/>
    <d v="2023-03-01T00:00:00"/>
    <n v="2064"/>
    <s v="P1423-455395-010"/>
    <s v="99 : Closed"/>
    <n v="16"/>
    <n v="12"/>
    <n v="12"/>
    <n v="12"/>
    <n v="0"/>
    <s v="Y"/>
    <s v="N"/>
    <s v=""/>
    <s v=""/>
    <s v="2023/04/06"/>
    <n v="7"/>
    <n v="55"/>
    <s v="IN"/>
    <s v="IN"/>
    <s v="N"/>
    <d v="2022-05-10T23:30:44"/>
    <s v="APIPRM223"/>
    <s v=""/>
    <s v="Automatic Planning"/>
    <d v="2023-03-01T15:26:23"/>
    <s v="00202933"/>
    <s v="TOMITA Namiyo[UQJP:Global Merchandising Planning Global](冨田 奈美代)"/>
    <s v="Update From PO"/>
    <x v="1"/>
    <x v="6"/>
    <d v="2023-04-06T00:00:00"/>
    <d v="2023-01-17T00:00:00"/>
    <s v="Past"/>
    <n v="79"/>
    <m/>
    <n v="79"/>
    <n v="163056"/>
    <m/>
    <x v="3"/>
  </r>
  <r>
    <n v="6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4223954"/>
    <s v="5th"/>
    <x v="3"/>
    <d v="2023-04-03T00:00:00"/>
    <n v="2028"/>
    <n v="11560"/>
    <s v="Ship"/>
    <s v="Ph3(Adj)"/>
    <s v=""/>
    <d v="2023-06-25T00:00:00"/>
    <d v="2023-06-25T00:00:00"/>
    <d v="2023-06-02T00:00:00"/>
    <s v=""/>
    <s v=""/>
    <s v=""/>
    <s v=""/>
    <d v="2022-06-09T00:00:00"/>
    <s v=""/>
    <n v="0"/>
    <s v=""/>
    <s v=""/>
    <s v=""/>
    <d v="2022-09-20T00:00:00"/>
    <s v="23/04/04"/>
    <s v=""/>
    <s v=""/>
    <d v="2022-06-09T00:00:00"/>
    <d v="2022-09-15T00:00:00"/>
    <n v="1210"/>
    <s v="F1423-0005122079-012"/>
    <s v="05 : Vendor Accepted"/>
    <s v=""/>
    <s v=""/>
    <s v=""/>
    <s v=""/>
    <s v=""/>
    <d v="2022-06-09T00:00:00"/>
    <s v=""/>
    <n v="0"/>
    <s v=""/>
    <s v=""/>
    <s v=""/>
    <d v="2023-03-16T00:00:00"/>
    <s v="(23/03/16)_x000a_"/>
    <d v="2023-02-10T00:00:00"/>
    <s v=""/>
    <d v="2022-11-13T00:00:00"/>
    <d v="2023-03-15T00:00:00"/>
    <n v="2028"/>
    <s v="T1423-455395-010"/>
    <s v="05 : Vendor Accepted"/>
    <s v=""/>
    <d v="2023-04-14T00:00:00"/>
    <s v="23/04/13"/>
    <d v="2023-03-03T00:00:00"/>
    <s v=""/>
    <d v="2022-11-13T00:00:00"/>
    <d v="2023-04-14T00:00:00"/>
    <n v="2028"/>
    <s v="P1423-455395-011"/>
    <s v="99 : Closed"/>
    <n v="16"/>
    <n v="12"/>
    <n v="12"/>
    <n v="12"/>
    <n v="0"/>
    <s v="Y"/>
    <s v="N"/>
    <s v=""/>
    <s v=""/>
    <s v="2023/04/24"/>
    <n v="7"/>
    <n v="55"/>
    <s v="IN"/>
    <s v="IN"/>
    <s v="N"/>
    <d v="2022-06-09T23:30:37"/>
    <s v="APIPRM223"/>
    <s v=""/>
    <s v="Automatic Planning"/>
    <d v="2023-04-14T11:19:29"/>
    <s v="00553885"/>
    <s v="CHIBA Yohei[UQJP:Global Merchandising Planning Global](千葉 庸平)"/>
    <s v="Update From PO"/>
    <x v="1"/>
    <x v="6"/>
    <d v="2023-04-24T00:00:00"/>
    <d v="2023-03-16T00:00:00"/>
    <s v="Past"/>
    <n v="39"/>
    <m/>
    <n v="39"/>
    <n v="79092"/>
    <m/>
    <x v="3"/>
  </r>
  <r>
    <n v="6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4871336"/>
    <s v="6th"/>
    <x v="3"/>
    <d v="2023-04-03T00:00:00"/>
    <n v="2256"/>
    <n v="12859"/>
    <s v="Ship"/>
    <s v="Ph3(Stk)"/>
    <s v=""/>
    <d v="2023-07-03T00:00:00"/>
    <d v="2023-07-03T00:00:00"/>
    <d v="2023-05-29T00:00:00"/>
    <s v=""/>
    <s v=""/>
    <s v=""/>
    <s v=""/>
    <d v="2022-11-03T00:00:00"/>
    <s v=""/>
    <n v="0"/>
    <s v=""/>
    <s v=""/>
    <s v=""/>
    <d v="2022-12-23T00:00:00"/>
    <s v=""/>
    <d v="2023-01-06T00:00:00"/>
    <s v=""/>
    <d v="2022-11-03T00:00:00"/>
    <d v="2022-12-21T00:00:00"/>
    <n v="2250"/>
    <s v="F1423-0005122079-017"/>
    <s v="05 : Vendor Accepted"/>
    <s v=""/>
    <s v=""/>
    <s v=""/>
    <s v=""/>
    <s v=""/>
    <d v="2022-11-03T00:00:00"/>
    <s v=""/>
    <n v="0"/>
    <s v=""/>
    <s v=""/>
    <s v=""/>
    <d v="2023-03-28T00:00:00"/>
    <s v="23/03/14_x000a_"/>
    <d v="2023-03-03T00:00:00"/>
    <s v=""/>
    <d v="2022-11-03T00:00:00"/>
    <d v="2023-03-22T00:00:00"/>
    <n v="2256"/>
    <s v="T1423-455395-011"/>
    <s v="05 : Vendor Accepted"/>
    <s v=""/>
    <d v="2023-04-20T00:00:00"/>
    <s v="23/04/06"/>
    <d v="2023-03-24T00:00:00"/>
    <s v=""/>
    <d v="2022-11-03T00:00:00"/>
    <d v="2023-04-19T00:00:00"/>
    <n v="2256"/>
    <s v="P1423-455395-012"/>
    <s v="99 : Closed"/>
    <n v="16"/>
    <n v="12"/>
    <n v="12"/>
    <n v="12"/>
    <n v="0"/>
    <s v="Y"/>
    <s v="N"/>
    <s v=""/>
    <s v="Possible WH - 2023/05/14"/>
    <s v="2023/05/02"/>
    <n v="7"/>
    <n v="55"/>
    <s v="IN"/>
    <s v="IN"/>
    <s v="N"/>
    <d v="2022-11-03T23:58:44"/>
    <s v="APIPRM223"/>
    <s v=""/>
    <s v="Automatic Planning"/>
    <d v="2023-04-19T18:23:33"/>
    <s v="00202933"/>
    <s v="TOMITA Namiyo[UQJP:Global Merchandising Planning Global](冨田 奈美代)"/>
    <s v="Update From PO"/>
    <x v="1"/>
    <x v="6"/>
    <d v="2023-05-02T00:00:00"/>
    <d v="2023-03-28T00:00:00"/>
    <s v="Past"/>
    <n v="35"/>
    <m/>
    <n v="35"/>
    <n v="78960"/>
    <m/>
    <x v="1"/>
  </r>
  <r>
    <n v="6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376"/>
    <n v="3376"/>
    <n v="0"/>
    <n v="0"/>
    <n v="750"/>
    <d v="2022-12-15T00:00:00"/>
    <s v="Pub"/>
    <d v="2023-06-28T00:00:00"/>
    <d v="2023-07-31T00:00:00"/>
    <d v="2023-07-31T00:00:00"/>
    <x v="0"/>
    <n v="84871794"/>
    <s v="2nd"/>
    <x v="1"/>
    <d v="2023-03-06T00:00:00"/>
    <n v="600"/>
    <n v="3420"/>
    <s v="Ship"/>
    <s v="Ph3(Stk)"/>
    <s v=""/>
    <d v="2023-05-11T00:00:00"/>
    <d v="2023-05-11T00:00:00"/>
    <d v="2024-04-27T00:00:00"/>
    <s v=""/>
    <s v=""/>
    <s v=""/>
    <s v=""/>
    <d v="2022-11-03T00:00:00"/>
    <s v=""/>
    <n v="0"/>
    <s v=""/>
    <s v=""/>
    <s v=""/>
    <s v=""/>
    <s v=""/>
    <d v="2023-12-08T00:00:00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d v="2023-02-02T00:00:00"/>
    <s v="23/02/02_x000a_"/>
    <d v="2024-02-02T00:00:00"/>
    <s v=""/>
    <d v="2022-11-03T00:00:00"/>
    <d v="2023-01-11T00:00:00"/>
    <n v="600"/>
    <s v="T1423-455395-009"/>
    <s v="05 : Vendor Accepted"/>
    <s v=""/>
    <d v="2023-02-28T00:00:00"/>
    <s v="23/01/27"/>
    <d v="2024-02-23T00:00:00"/>
    <s v=""/>
    <d v="2022-11-03T00:00:00"/>
    <d v="2023-02-22T00:00:00"/>
    <n v="600"/>
    <s v="P1423-455395-009"/>
    <s v="99 : Closed"/>
    <n v="16"/>
    <n v="12"/>
    <n v="12"/>
    <n v="12"/>
    <n v="0"/>
    <s v="Y"/>
    <s v="N"/>
    <s v=""/>
    <s v="Possible WH - 2023/04/09"/>
    <s v=""/>
    <n v="7"/>
    <n v="55"/>
    <s v="IN"/>
    <s v="IN"/>
    <s v="N"/>
    <d v="2022-11-03T23:58:44"/>
    <s v="APIPRM223"/>
    <s v=""/>
    <s v="Automatic Planning"/>
    <d v="2023-02-22T15:55:52"/>
    <s v="00119579"/>
    <s v="TSUTSUMI Shunichi[UQJP:Global Merchandising Planning Global](堤見 俊一)"/>
    <s v="Update From PO"/>
    <x v="1"/>
    <x v="7"/>
    <d v="2023-03-10T00:00:00"/>
    <d v="2023-02-02T00:00:00"/>
    <s v="Past"/>
    <n v="36"/>
    <m/>
    <n v="36"/>
    <n v="21600"/>
    <m/>
    <x v="1"/>
  </r>
  <r>
    <n v="6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376"/>
    <n v="3376"/>
    <n v="0"/>
    <n v="0"/>
    <n v="750"/>
    <d v="2022-12-15T00:00:00"/>
    <s v="Pub"/>
    <d v="2023-06-28T00:00:00"/>
    <d v="2023-07-31T00:00:00"/>
    <d v="2023-07-31T00:00:00"/>
    <x v="0"/>
    <n v="85264247"/>
    <s v="3rd"/>
    <x v="6"/>
    <d v="2023-05-01T00:00:00"/>
    <n v="1488"/>
    <n v="8482"/>
    <s v="Ship"/>
    <s v="Ph3(Adj)"/>
    <s v=""/>
    <d v="2023-07-03T00:00:00"/>
    <d v="2023-07-03T00:00:00"/>
    <s v=""/>
    <s v=""/>
    <s v=""/>
    <s v=""/>
    <s v=""/>
    <s v=""/>
    <s v=""/>
    <n v="0"/>
    <s v=""/>
    <s v=""/>
    <s v=""/>
    <d v="2023-01-13T00:00:00"/>
    <s v=""/>
    <s v=""/>
    <s v=""/>
    <d v="2023-01-15T00:00:00"/>
    <d v="2023-02-14T00:00:00"/>
    <n v="2800"/>
    <s v="F1423-0005124932-008"/>
    <s v="05 : Vendor Accepted"/>
    <s v=""/>
    <s v=""/>
    <s v=""/>
    <s v=""/>
    <s v=""/>
    <s v=""/>
    <s v=""/>
    <n v="0"/>
    <s v=""/>
    <s v=""/>
    <s v=""/>
    <d v="2023-03-28T00:00:00"/>
    <s v="23/03/28_x000a_"/>
    <s v=""/>
    <s v=""/>
    <d v="2023-01-15T00:00:00"/>
    <d v="2023-03-22T00:00:00"/>
    <n v="1488"/>
    <s v="T1423-455395-012"/>
    <s v="05 : Vendor Accepted"/>
    <s v=""/>
    <d v="2023-04-20T00:00:00"/>
    <s v="23/04/18"/>
    <s v=""/>
    <s v=""/>
    <d v="2023-01-15T00:00:00"/>
    <d v="2023-04-19T00:00:00"/>
    <n v="1488"/>
    <s v="P1423-455395-013"/>
    <s v="99 : Closed"/>
    <n v="16"/>
    <n v="12"/>
    <n v="12"/>
    <n v="12"/>
    <n v="0"/>
    <s v="Y"/>
    <s v="N"/>
    <s v=""/>
    <s v=""/>
    <s v=""/>
    <n v="7"/>
    <n v="55"/>
    <s v="IN"/>
    <s v="IN"/>
    <s v="N"/>
    <d v="2023-01-14T06:58:41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7"/>
    <d v="2023-05-02T00:00:00"/>
    <d v="2023-03-28T00:00:00"/>
    <s v="Past"/>
    <n v="35"/>
    <m/>
    <n v="35"/>
    <n v="52080"/>
    <m/>
    <x v="3"/>
  </r>
  <r>
    <n v="66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9.9"/>
    <s v="14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7812"/>
    <n v="7812"/>
    <n v="0"/>
    <n v="0"/>
    <n v="0"/>
    <d v="2023-07-01T00:00:00"/>
    <s v="Pub"/>
    <s v=""/>
    <d v="2023-10-31T00:00:00"/>
    <d v="2023-12-31T00:00:00"/>
    <x v="0"/>
    <n v="83911141"/>
    <s v="2nd"/>
    <x v="2"/>
    <d v="2023-01-09T00:00:00"/>
    <n v="0"/>
    <n v="0"/>
    <s v="Ship"/>
    <s v="STOP"/>
    <s v=""/>
    <d v="2023-03-10T00:00:00"/>
    <s v=""/>
    <d v="2023-03-10T00:00:00"/>
    <s v=""/>
    <s v=""/>
    <s v=""/>
    <s v=""/>
    <d v="2022-05-03T00:00:00"/>
    <s v=""/>
    <n v="0"/>
    <s v=""/>
    <s v=""/>
    <s v=""/>
    <d v="2022-06-14T00:00:00"/>
    <s v=""/>
    <s v=""/>
    <s v=""/>
    <d v="2022-05-03T00:00:00"/>
    <s v=""/>
    <n v="0"/>
    <s v=""/>
    <s v=""/>
    <s v=""/>
    <s v=""/>
    <s v=""/>
    <s v=""/>
    <s v=""/>
    <d v="2022-05-03T00:00:00"/>
    <s v=""/>
    <n v="0"/>
    <s v=""/>
    <s v=""/>
    <s v=""/>
    <s v=""/>
    <s v="_x000a_"/>
    <s v=""/>
    <s v=""/>
    <d v="2022-05-03T00:00:00"/>
    <s v=""/>
    <n v="0"/>
    <s v=""/>
    <s v=""/>
    <s v=""/>
    <s v=""/>
    <s v=""/>
    <s v=""/>
    <s v=""/>
    <d v="2022-05-03T00:00:00"/>
    <s v=""/>
    <n v="0"/>
    <s v=""/>
    <s v=""/>
    <n v="48"/>
    <n v="24"/>
    <n v="24"/>
    <n v="36"/>
    <n v="4800"/>
    <s v="Y"/>
    <s v="N"/>
    <s v=""/>
    <s v=""/>
    <s v=""/>
    <n v="7"/>
    <n v="55"/>
    <s v="IN"/>
    <s v="IN"/>
    <s v="N"/>
    <d v="2022-05-03T23:30:40"/>
    <s v="APIPRM223"/>
    <s v=""/>
    <s v="Automatic Planning"/>
    <d v="2022-11-07T19:35:03"/>
    <s v="plnprp20615bl01PrdplnSend"/>
    <s v=""/>
    <s v="Fix Flag Update"/>
    <x v="0"/>
    <x v="10"/>
    <d v="2023-01-07T00:00:00"/>
    <s v=""/>
    <s v="Y"/>
    <s v=""/>
    <m/>
    <s v=""/>
    <s v=""/>
    <m/>
    <x v="0"/>
  </r>
  <r>
    <n v="6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9.9"/>
    <s v="14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7812"/>
    <n v="7812"/>
    <n v="0"/>
    <n v="0"/>
    <n v="0"/>
    <d v="2023-07-01T00:00:00"/>
    <s v="Pub"/>
    <d v="2022-06-01T00:00:00"/>
    <d v="2023-10-31T00:00:00"/>
    <d v="2023-12-31T00:00:00"/>
    <x v="0"/>
    <n v="83880371"/>
    <s v="3rd"/>
    <x v="3"/>
    <d v="2023-04-03T00:00:00"/>
    <n v="0"/>
    <n v="0"/>
    <s v="Ship"/>
    <s v="STOP"/>
    <s v=""/>
    <d v="2023-06-04T00:00:00"/>
    <s v=""/>
    <s v=""/>
    <s v=""/>
    <s v=""/>
    <s v=""/>
    <s v=""/>
    <s v=""/>
    <s v=""/>
    <n v="0"/>
    <s v=""/>
    <s v=""/>
    <s v=""/>
    <d v="2022-05-31T00:00:00"/>
    <s v=""/>
    <s v=""/>
    <s v=""/>
    <d v="2022-05-25T00:00:00"/>
    <d v="2022-06-01T00:00:00"/>
    <n v="2500"/>
    <s v="F1423-0005122059-002"/>
    <s v="AA : Allocated"/>
    <s v=""/>
    <s v=""/>
    <s v=""/>
    <s v=""/>
    <s v=""/>
    <s v=""/>
    <s v=""/>
    <n v="0"/>
    <s v=""/>
    <s v=""/>
    <s v=""/>
    <d v="2023-01-31T00:00:00"/>
    <s v="_x000a_"/>
    <d v="2022-12-27T00:00:00"/>
    <s v=""/>
    <d v="2022-11-13T00:00:00"/>
    <s v=""/>
    <n v="0"/>
    <s v=""/>
    <s v=""/>
    <s v=""/>
    <d v="2023-03-28T00:00:00"/>
    <s v=""/>
    <d v="2023-02-14T00:00:00"/>
    <s v=""/>
    <d v="2022-11-13T00:00:00"/>
    <s v=""/>
    <n v="0"/>
    <s v=""/>
    <s v=""/>
    <n v="48"/>
    <n v="24"/>
    <n v="24"/>
    <n v="36"/>
    <n v="5500"/>
    <s v="Y"/>
    <s v="N"/>
    <s v=""/>
    <s v=""/>
    <s v=""/>
    <n v="7"/>
    <n v="55"/>
    <s v="IN"/>
    <s v="IN"/>
    <s v="N"/>
    <d v="2022-04-29T16:13:40"/>
    <s v="00691381"/>
    <s v="MORITA SHUN[FRSH:PDSH Production Planning](森田 峻)"/>
    <s v="Production Plan Excel"/>
    <d v="2023-04-20T17:45:27"/>
    <s v="plnprp20501bl02PrdPlnDLAnsIf"/>
    <s v=""/>
    <s v="DL Answered(SPL)"/>
    <x v="0"/>
    <x v="10"/>
    <d v="2023-04-03T00:00:00"/>
    <d v="2023-01-31T00:00:00"/>
    <s v="Past"/>
    <n v="62"/>
    <m/>
    <n v="62"/>
    <n v="0"/>
    <m/>
    <x v="0"/>
  </r>
  <r>
    <n v="6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0803"/>
    <s v="5th"/>
    <x v="2"/>
    <d v="2023-01-02T00:00:00"/>
    <n v="0"/>
    <n v="0"/>
    <s v="Ship"/>
    <s v="STOP"/>
    <s v=""/>
    <d v="2023-03-12T00:00:00"/>
    <s v=""/>
    <d v="2023-01-15T00:00:00"/>
    <s v=""/>
    <s v=""/>
    <s v=""/>
    <s v=""/>
    <d v="2022-05-10T00:00:00"/>
    <s v=""/>
    <n v="0"/>
    <s v=""/>
    <s v=""/>
    <s v=""/>
    <d v="2022-07-12T00:00:00"/>
    <s v=""/>
    <s v=""/>
    <s v=""/>
    <d v="2022-05-10T00:00:00"/>
    <d v="2022-05-19T00:00:00"/>
    <n v="1000"/>
    <s v="F1423-0005122048-001"/>
    <s v="AA : Allocated"/>
    <s v=""/>
    <s v=""/>
    <s v=""/>
    <s v=""/>
    <s v=""/>
    <d v="2022-05-10T00:00:00"/>
    <s v=""/>
    <n v="0"/>
    <s v=""/>
    <s v=""/>
    <s v=""/>
    <d v="2022-06-14T00:00:00"/>
    <s v="(22/10/25)_x000a_"/>
    <s v=""/>
    <s v=""/>
    <d v="2022-05-10T00:00:00"/>
    <s v=""/>
    <n v="0"/>
    <s v=""/>
    <s v=""/>
    <s v=""/>
    <d v="2022-06-14T00:00:00"/>
    <s v="(22/11/01)"/>
    <s v=""/>
    <s v=""/>
    <d v="2022-05-10T00:00:00"/>
    <s v=""/>
    <n v="0"/>
    <s v=""/>
    <s v=""/>
    <n v="24"/>
    <n v="12"/>
    <n v="12"/>
    <n v="24"/>
    <n v="1000"/>
    <s v="Y"/>
    <s v="N"/>
    <s v=""/>
    <s v=""/>
    <s v="2023/01/09"/>
    <n v="7"/>
    <n v="55"/>
    <s v="IN"/>
    <s v="IN"/>
    <s v="N"/>
    <d v="2022-05-10T23:30:44"/>
    <s v="APIPRM223"/>
    <s v=""/>
    <s v="Automatic Planning"/>
    <d v="2022-11-07T19:35:03"/>
    <s v="plnprp20615bl01PrdplnSend"/>
    <s v=""/>
    <s v="Fix Flag Update"/>
    <x v="0"/>
    <x v="12"/>
    <d v="2023-01-09T00:00:00"/>
    <d v="2022-06-14T00:00:00"/>
    <s v="Past"/>
    <n v="209"/>
    <m/>
    <n v="209"/>
    <n v="0"/>
    <m/>
    <x v="0"/>
  </r>
  <r>
    <n v="6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3-04-24T00:00:00"/>
    <d v="2023-07-31T00:00:00"/>
    <d v="2023-07-31T00:00:00"/>
    <x v="0"/>
    <n v="85169792"/>
    <s v="6th"/>
    <x v="2"/>
    <d v="2023-01-02T00:00:00"/>
    <n v="2640"/>
    <n v="7392"/>
    <s v="Ship"/>
    <s v="Ph3(Add)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3T00:00:00"/>
    <s v="_x000a_"/>
    <s v=""/>
    <s v=""/>
    <s v=""/>
    <d v="2022-12-23T00:00:00"/>
    <n v="2640"/>
    <s v="T1423-455405-015"/>
    <s v="05 : Vendor Accepted"/>
    <s v=""/>
    <d v="2022-12-23T00:00:00"/>
    <s v=""/>
    <s v=""/>
    <s v=""/>
    <s v=""/>
    <d v="2022-12-23T00:00:00"/>
    <n v="2640"/>
    <s v="P1423-455405-015"/>
    <s v="99 : Closed"/>
    <n v="24"/>
    <n v="12"/>
    <n v="12"/>
    <n v="24"/>
    <n v="0"/>
    <s v="Y"/>
    <s v="N"/>
    <s v=""/>
    <s v=""/>
    <s v="2023/01/22"/>
    <n v="7"/>
    <n v="55"/>
    <s v="IN"/>
    <s v="IN"/>
    <s v="N"/>
    <d v="2022-12-21T13:09:57"/>
    <s v="00651092"/>
    <s v="KAWASAKI Kenta[FRIN:Production Planning](川﨑 健太)"/>
    <s v="Production Plan Excel"/>
    <d v="2022-12-23T17:41:20"/>
    <s v="00202933"/>
    <s v="TOMITA Namiyo[UQJP:Global Merchandising Planning Global](冨田 奈美代)"/>
    <s v="Update From PO"/>
    <x v="1"/>
    <x v="12"/>
    <d v="2023-01-22T00:00:00"/>
    <d v="2022-12-23T00:00:00"/>
    <s v="Past"/>
    <n v="30"/>
    <m/>
    <n v="30"/>
    <n v="79200"/>
    <m/>
    <x v="1"/>
  </r>
  <r>
    <n v="7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3860"/>
    <s v="7th"/>
    <x v="1"/>
    <d v="2023-03-06T00:00:00"/>
    <n v="0"/>
    <n v="0"/>
    <s v="Ship"/>
    <s v="STOP"/>
    <s v=""/>
    <d v="2023-05-10T00:00:00"/>
    <s v=""/>
    <s v=""/>
    <s v=""/>
    <s v=""/>
    <s v=""/>
    <s v=""/>
    <s v=""/>
    <s v=""/>
    <n v="0"/>
    <s v=""/>
    <s v=""/>
    <s v=""/>
    <d v="2022-08-09T00:00:00"/>
    <s v=""/>
    <s v=""/>
    <s v=""/>
    <s v=""/>
    <d v="2022-05-19T00:00:00"/>
    <n v="1000"/>
    <s v="F1423-0005122048-004"/>
    <s v="99 : Closed"/>
    <s v=""/>
    <s v=""/>
    <s v=""/>
    <s v=""/>
    <s v=""/>
    <s v=""/>
    <s v=""/>
    <n v="0"/>
    <s v=""/>
    <s v=""/>
    <s v=""/>
    <d v="2022-06-14T00:00:00"/>
    <s v="(23/01/03)_x000a_"/>
    <s v=""/>
    <s v=""/>
    <s v=""/>
    <s v=""/>
    <n v="0"/>
    <s v=""/>
    <s v=""/>
    <s v=""/>
    <d v="2022-06-14T00:00:00"/>
    <s v="(23/01/10)"/>
    <s v=""/>
    <s v=""/>
    <s v=""/>
    <s v=""/>
    <n v="0"/>
    <s v=""/>
    <s v=""/>
    <n v="24"/>
    <n v="12"/>
    <n v="12"/>
    <n v="24"/>
    <n v="1000"/>
    <s v="Y"/>
    <s v="N"/>
    <s v=""/>
    <s v=""/>
    <s v=""/>
    <n v="7"/>
    <n v="55"/>
    <s v="IN"/>
    <s v="IN"/>
    <s v="N"/>
    <d v="2022-05-11T13:10:56"/>
    <s v="00691381"/>
    <s v="MORITA SHUN[FRSH:PDSH Production Planning](森田 峻)"/>
    <s v="Production Plan Excel"/>
    <d v="2022-11-07T19:35:03"/>
    <s v="plnprp20615bl01PrdplnSend"/>
    <s v=""/>
    <s v="Fix Flag Update"/>
    <x v="0"/>
    <x v="12"/>
    <d v="2023-03-09T00:00:00"/>
    <d v="2022-06-14T00:00:00"/>
    <s v="Past"/>
    <n v="268"/>
    <m/>
    <n v="268"/>
    <n v="0"/>
    <m/>
    <x v="0"/>
  </r>
  <r>
    <n v="7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3862"/>
    <s v="8th"/>
    <x v="6"/>
    <d v="2023-05-01T00:00:00"/>
    <n v="0"/>
    <n v="0"/>
    <s v="Ship"/>
    <s v="STOP"/>
    <s v=""/>
    <d v="2023-07-05T00:00:00"/>
    <s v=""/>
    <s v=""/>
    <s v=""/>
    <s v=""/>
    <s v=""/>
    <s v=""/>
    <s v=""/>
    <s v=""/>
    <n v="0"/>
    <s v=""/>
    <s v=""/>
    <s v=""/>
    <d v="2022-09-06T00:00:00"/>
    <s v=""/>
    <s v=""/>
    <s v=""/>
    <s v=""/>
    <d v="2022-05-19T00:00:00"/>
    <n v="1000"/>
    <s v="F1423-0005122048-005"/>
    <s v="99 : Closed"/>
    <s v=""/>
    <s v=""/>
    <s v=""/>
    <s v=""/>
    <s v=""/>
    <s v=""/>
    <s v=""/>
    <n v="0"/>
    <s v=""/>
    <s v=""/>
    <s v=""/>
    <d v="2022-06-14T00:00:00"/>
    <s v="_x000a_"/>
    <s v=""/>
    <s v=""/>
    <s v=""/>
    <s v=""/>
    <n v="0"/>
    <s v=""/>
    <s v=""/>
    <s v=""/>
    <d v="2022-06-14T00:00:00"/>
    <s v=""/>
    <s v=""/>
    <s v=""/>
    <s v=""/>
    <s v=""/>
    <n v="0"/>
    <s v=""/>
    <s v=""/>
    <n v="24"/>
    <n v="12"/>
    <n v="12"/>
    <n v="24"/>
    <n v="1000"/>
    <s v="Y"/>
    <s v="N"/>
    <s v=""/>
    <s v=""/>
    <s v=""/>
    <n v="7"/>
    <n v="55"/>
    <s v="IN"/>
    <s v="IN"/>
    <s v="N"/>
    <d v="2022-05-11T13:10:56"/>
    <s v="00691381"/>
    <s v="MORITA SHUN[FRSH:PDSH Production Planning](森田 峻)"/>
    <s v="Production Plan Excel"/>
    <d v="2023-04-20T17:45:27"/>
    <s v="plnprp20501bl02PrdPlnDLAnsIf"/>
    <s v=""/>
    <s v="DL Answered(SPL)"/>
    <x v="0"/>
    <x v="12"/>
    <d v="2023-05-04T00:00:00"/>
    <d v="2022-06-14T00:00:00"/>
    <s v="Past"/>
    <n v="324"/>
    <m/>
    <n v="324"/>
    <n v="0"/>
    <m/>
    <x v="0"/>
  </r>
  <r>
    <n v="7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s v=""/>
    <d v="2023-07-31T00:00:00"/>
    <d v="2023-07-31T00:00:00"/>
    <x v="0"/>
    <n v="84200149"/>
    <s v="9th"/>
    <x v="7"/>
    <d v="2023-10-02T00:00:00"/>
    <n v="0"/>
    <n v="0"/>
    <s v="Ship"/>
    <s v="STOP"/>
    <s v=""/>
    <d v="2023-12-15T00:00:00"/>
    <s v=""/>
    <d v="2023-07-28T00:00:00"/>
    <s v=""/>
    <s v=""/>
    <s v=""/>
    <s v=""/>
    <d v="2022-06-07T00:00:00"/>
    <s v=""/>
    <n v="0"/>
    <s v=""/>
    <s v=""/>
    <s v=""/>
    <d v="2022-11-08T00:00:00"/>
    <s v="22/11/08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d v="2023-09-29T00:00:00"/>
    <s v="_x000a_"/>
    <d v="2023-09-29T00:00:00"/>
    <s v=""/>
    <d v="2022-09-20T00:00:00"/>
    <s v=""/>
    <n v="0"/>
    <s v=""/>
    <s v=""/>
    <s v=""/>
    <d v="2023-10-06T00:00:00"/>
    <s v=""/>
    <d v="2023-10-06T00:00:00"/>
    <s v=""/>
    <d v="2022-09-20T00:00:00"/>
    <s v=""/>
    <n v="0"/>
    <s v=""/>
    <s v=""/>
    <n v="24"/>
    <n v="12"/>
    <n v="12"/>
    <n v="24"/>
    <n v="5200"/>
    <s v="Y"/>
    <s v="N"/>
    <s v=""/>
    <s v=""/>
    <s v="2023/10/14"/>
    <n v="7"/>
    <n v="55"/>
    <s v="IN"/>
    <s v="IN"/>
    <s v="N"/>
    <d v="2022-06-07T23:30:45"/>
    <s v="APIPRM223"/>
    <s v=""/>
    <s v="Automatic Planning"/>
    <d v="2022-11-14T19:40:00"/>
    <s v="plnprp20615bl01PrdplnSend"/>
    <s v=""/>
    <s v="Fix Flag Update"/>
    <x v="0"/>
    <x v="12"/>
    <d v="2023-10-14T00:00:00"/>
    <d v="2023-09-29T00:00:00"/>
    <s v="Y"/>
    <n v="15"/>
    <m/>
    <n v="15"/>
    <n v="0"/>
    <m/>
    <x v="0"/>
  </r>
  <r>
    <n v="7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4600"/>
    <n v="4600"/>
    <n v="0"/>
    <n v="0"/>
    <n v="0"/>
    <d v="2022-12-15T00:00:00"/>
    <s v="Pub"/>
    <s v=""/>
    <d v="2023-07-31T00:00:00"/>
    <d v="2023-07-31T00:00:00"/>
    <x v="0"/>
    <n v="84948344"/>
    <s v="6th"/>
    <x v="0"/>
    <d v="2023-02-06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1-25T00:00:00"/>
    <s v="22/11/25"/>
    <d v="2022-11-25T00:00:00"/>
    <s v=""/>
    <d v="2022-11-14T00:00:00"/>
    <s v=""/>
    <n v="0"/>
    <s v=""/>
    <s v=""/>
    <s v=""/>
    <s v=""/>
    <s v=""/>
    <s v=""/>
    <s v=""/>
    <s v=""/>
    <s v=""/>
    <n v="0"/>
    <s v=""/>
    <s v=""/>
    <s v=""/>
    <d v="2023-02-03T00:00:00"/>
    <s v="_x000a_"/>
    <d v="2023-02-03T00:00:00"/>
    <s v=""/>
    <d v="2022-11-14T00:00:00"/>
    <s v=""/>
    <n v="0"/>
    <s v=""/>
    <s v=""/>
    <s v=""/>
    <d v="2023-02-10T00:00:00"/>
    <s v=""/>
    <d v="2023-02-10T00:00:00"/>
    <s v=""/>
    <d v="2022-11-14T00:00:00"/>
    <s v=""/>
    <n v="0"/>
    <s v=""/>
    <s v=""/>
    <n v="24"/>
    <n v="12"/>
    <n v="12"/>
    <n v="24"/>
    <n v="1000"/>
    <s v="Y"/>
    <s v="N"/>
    <s v=""/>
    <s v=""/>
    <s v="2023/02/27"/>
    <n v="7"/>
    <n v="55"/>
    <s v="IN"/>
    <s v="IN"/>
    <s v="N"/>
    <d v="2022-11-12T22:03:21"/>
    <s v="00651092"/>
    <s v="KAWASAKI Kenta[FRIN:Production Planning](川﨑 健太)"/>
    <s v="Production Plan Excel"/>
    <d v="2023-01-13T19:36:08"/>
    <s v="plnprp20615bl01PrdplnSend"/>
    <s v=""/>
    <s v="Fix Flag Update"/>
    <x v="0"/>
    <x v="13"/>
    <d v="2023-02-27T00:00:00"/>
    <d v="2023-02-03T00:00:00"/>
    <s v="Past"/>
    <n v="24"/>
    <m/>
    <n v="24"/>
    <n v="0"/>
    <m/>
    <x v="0"/>
  </r>
  <r>
    <n v="7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4600"/>
    <n v="4600"/>
    <n v="0"/>
    <n v="0"/>
    <n v="0"/>
    <d v="2022-12-15T00:00:00"/>
    <s v="Pub"/>
    <s v=""/>
    <d v="2023-07-31T00:00:00"/>
    <d v="2023-07-31T00:00:00"/>
    <x v="0"/>
    <n v="84223818"/>
    <s v="7th"/>
    <x v="1"/>
    <d v="2023-03-06T00:00:00"/>
    <n v="0"/>
    <n v="0"/>
    <s v="Ship"/>
    <s v="STOP"/>
    <s v=""/>
    <d v="2023-06-02T00:00:00"/>
    <s v=""/>
    <d v="2023-03-10T00:00:00"/>
    <s v=""/>
    <s v=""/>
    <s v=""/>
    <s v=""/>
    <d v="2022-06-09T00:00:00"/>
    <s v=""/>
    <n v="0"/>
    <s v=""/>
    <s v=""/>
    <s v=""/>
    <d v="2022-12-23T00:00:00"/>
    <s v="22/12/23"/>
    <d v="2023-01-06T00:00:00"/>
    <s v=""/>
    <d v="2022-10-23T00:00:00"/>
    <s v=""/>
    <n v="0"/>
    <s v=""/>
    <s v=""/>
    <s v=""/>
    <s v=""/>
    <s v=""/>
    <s v=""/>
    <s v=""/>
    <d v="2022-06-09T00:00:00"/>
    <s v=""/>
    <n v="0"/>
    <s v=""/>
    <s v=""/>
    <s v=""/>
    <d v="2023-03-09T00:00:00"/>
    <s v="23/03/07_x000a_"/>
    <d v="2023-03-10T00:00:00"/>
    <s v=""/>
    <d v="2022-11-06T00:00:00"/>
    <s v=""/>
    <n v="0"/>
    <s v=""/>
    <s v=""/>
    <s v=""/>
    <d v="2023-03-21T00:00:00"/>
    <s v="23/03/17"/>
    <d v="2023-03-17T00:00:00"/>
    <s v=""/>
    <d v="2022-11-06T00:00:00"/>
    <s v=""/>
    <n v="0"/>
    <s v=""/>
    <s v=""/>
    <n v="24"/>
    <n v="12"/>
    <n v="12"/>
    <n v="24"/>
    <n v="1000"/>
    <s v="Y"/>
    <s v="N"/>
    <s v=""/>
    <s v="Possible WH - 2023/05/28"/>
    <s v="2023/04/01"/>
    <n v="7"/>
    <n v="55"/>
    <s v="IN"/>
    <s v="IN"/>
    <s v="N"/>
    <d v="2022-06-09T23:30:37"/>
    <s v="APIPRM223"/>
    <s v=""/>
    <s v="Automatic Planning"/>
    <d v="2023-02-21T19:37:06"/>
    <s v="plnprp20615bl01PrdplnSend"/>
    <s v=""/>
    <s v="Fix Flag Update"/>
    <x v="0"/>
    <x v="13"/>
    <d v="2023-04-01T00:00:00"/>
    <d v="2023-03-09T00:00:00"/>
    <s v="Past"/>
    <n v="23"/>
    <m/>
    <n v="23"/>
    <n v="0"/>
    <m/>
    <x v="0"/>
  </r>
  <r>
    <n v="7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6000"/>
    <n v="6000"/>
    <n v="0"/>
    <n v="0"/>
    <n v="0"/>
    <d v="2022-12-15T00:00:00"/>
    <s v="Pub"/>
    <d v="2023-03-27T00:00:00"/>
    <d v="2023-07-31T00:00:00"/>
    <d v="2023-07-31T00:00:00"/>
    <x v="0"/>
    <n v="85169793"/>
    <s v="5th"/>
    <x v="2"/>
    <d v="2023-01-02T00:00:00"/>
    <n v="912"/>
    <n v="2554"/>
    <s v="Ship"/>
    <s v="Ph3(Add)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3T00:00:00"/>
    <s v="_x000a_"/>
    <s v=""/>
    <s v=""/>
    <s v=""/>
    <d v="2022-12-23T00:00:00"/>
    <n v="912"/>
    <s v="T1423-455405-016"/>
    <s v="05 : Vendor Accepted"/>
    <s v=""/>
    <d v="2022-12-23T00:00:00"/>
    <s v=""/>
    <s v=""/>
    <s v=""/>
    <s v=""/>
    <d v="2022-12-23T00:00:00"/>
    <n v="912"/>
    <s v="P1423-455405-016"/>
    <s v="99 : Closed"/>
    <n v="24"/>
    <n v="12"/>
    <n v="12"/>
    <n v="24"/>
    <n v="0"/>
    <s v="Y"/>
    <s v="N"/>
    <s v=""/>
    <s v=""/>
    <s v="2023/01/22"/>
    <n v="7"/>
    <n v="55"/>
    <s v="IN"/>
    <s v="IN"/>
    <s v="N"/>
    <d v="2022-12-21T13:09:57"/>
    <s v="00651092"/>
    <s v="KAWASAKI Kenta[FRIN:Production Planning](川﨑 健太)"/>
    <s v="Production Plan Excel"/>
    <d v="2022-12-23T17:41:20"/>
    <s v="00202933"/>
    <s v="TOMITA Namiyo[UQJP:Global Merchandising Planning Global](冨田 奈美代)"/>
    <s v="Update From PO"/>
    <x v="1"/>
    <x v="14"/>
    <d v="2023-01-22T00:00:00"/>
    <d v="2022-12-23T00:00:00"/>
    <s v="Past"/>
    <n v="30"/>
    <m/>
    <n v="30"/>
    <n v="27360"/>
    <m/>
    <x v="1"/>
  </r>
  <r>
    <n v="76"/>
    <x v="0"/>
    <x v="0"/>
    <x v="0"/>
    <s v="1"/>
    <s v="Sp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.9"/>
    <s v="2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10104"/>
    <n v="10104"/>
    <n v="0"/>
    <n v="0"/>
    <n v="0"/>
    <d v="2022-12-26T00:00:00"/>
    <s v="Pub"/>
    <d v="2022-06-14T00:00:00"/>
    <d v="2023-07-31T00:00:00"/>
    <d v="2023-07-31T00:00:00"/>
    <x v="0"/>
    <n v="84198879"/>
    <s v="3rd"/>
    <x v="2"/>
    <d v="2023-01-09T00:00:00"/>
    <n v="0"/>
    <n v="0"/>
    <s v="Ship"/>
    <s v="STOP"/>
    <s v=""/>
    <d v="2023-02-03T00:00:00"/>
    <s v=""/>
    <d v="2023-02-03T00:00:00"/>
    <s v=""/>
    <s v=""/>
    <s v=""/>
    <s v=""/>
    <d v="2022-06-07T00:00:00"/>
    <s v=""/>
    <n v="0"/>
    <s v=""/>
    <s v=""/>
    <s v=""/>
    <d v="2022-06-21T00:00:00"/>
    <s v=""/>
    <s v=""/>
    <s v=""/>
    <d v="2022-06-07T00:00:00"/>
    <d v="2022-06-14T00:00:00"/>
    <n v="1400"/>
    <s v="F2723-0005122128-003"/>
    <s v="05 : Vendor Accepted"/>
    <s v=""/>
    <s v=""/>
    <s v=""/>
    <s v=""/>
    <s v=""/>
    <d v="2022-06-07T00:00:00"/>
    <s v=""/>
    <n v="0"/>
    <s v=""/>
    <s v=""/>
    <s v=""/>
    <d v="2022-12-02T00:00:00"/>
    <s v="22/12/06_x000a_"/>
    <d v="2022-12-02T00:00:00"/>
    <s v=""/>
    <d v="2022-11-06T00:00:00"/>
    <s v=""/>
    <n v="0"/>
    <s v=""/>
    <s v=""/>
    <s v=""/>
    <d v="2022-12-27T00:00:00"/>
    <s v="23/01/06"/>
    <d v="2022-12-30T00:00:00"/>
    <s v=""/>
    <d v="2022-11-06T00:00:00"/>
    <s v=""/>
    <n v="0"/>
    <s v=""/>
    <s v=""/>
    <n v="24"/>
    <n v="12"/>
    <n v="12"/>
    <n v="24"/>
    <n v="1400"/>
    <s v="Y"/>
    <s v="N"/>
    <s v=""/>
    <s v="Possible WH 02/04"/>
    <s v=""/>
    <n v="7"/>
    <n v="14"/>
    <s v="IN"/>
    <s v="IN"/>
    <s v="N"/>
    <d v="2022-06-07T23:30:45"/>
    <s v="APIPRM223"/>
    <s v=""/>
    <s v="Automatic Planning"/>
    <d v="2022-11-21T19:36:20"/>
    <s v="plnprp20615bl01PrdplnSend"/>
    <s v=""/>
    <s v="Fix Flag Update"/>
    <x v="0"/>
    <x v="9"/>
    <d v="2023-01-13T00:00:00"/>
    <d v="2022-12-02T00:00:00"/>
    <s v="Past"/>
    <n v="42"/>
    <m/>
    <n v="42"/>
    <n v="0"/>
    <m/>
    <x v="0"/>
  </r>
  <r>
    <n v="77"/>
    <x v="0"/>
    <x v="0"/>
    <x v="0"/>
    <s v="1"/>
    <s v="Sp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.9"/>
    <s v="2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10104"/>
    <n v="10104"/>
    <n v="0"/>
    <n v="0"/>
    <n v="0"/>
    <d v="2022-12-26T00:00:00"/>
    <s v="Pub"/>
    <d v="2022-06-16T00:00:00"/>
    <d v="2023-07-31T00:00:00"/>
    <d v="2023-07-31T00:00:00"/>
    <x v="0"/>
    <n v="84198880"/>
    <s v="4th"/>
    <x v="0"/>
    <d v="2023-02-13T00:00:00"/>
    <n v="0"/>
    <n v="0"/>
    <s v="Ship"/>
    <s v="STOP"/>
    <s v=""/>
    <d v="2023-03-10T00:00:00"/>
    <s v=""/>
    <d v="2023-03-10T00:00:00"/>
    <s v=""/>
    <s v=""/>
    <s v=""/>
    <s v=""/>
    <d v="2022-06-07T00:00:00"/>
    <s v=""/>
    <n v="0"/>
    <s v=""/>
    <s v=""/>
    <s v=""/>
    <d v="2022-06-21T00:00:00"/>
    <s v=""/>
    <s v=""/>
    <s v=""/>
    <d v="2022-06-07T00:00:00"/>
    <d v="2022-06-16T00:00:00"/>
    <n v="3600"/>
    <s v="F2723-0005122128-005"/>
    <s v="AA : Allocated"/>
    <s v=""/>
    <s v=""/>
    <s v=""/>
    <s v=""/>
    <s v=""/>
    <d v="2022-06-07T00:00:00"/>
    <s v=""/>
    <n v="0"/>
    <s v=""/>
    <s v=""/>
    <s v=""/>
    <d v="2023-01-06T00:00:00"/>
    <s v="23/01/10_x000a_"/>
    <d v="2023-01-06T00:00:00"/>
    <s v=""/>
    <d v="2022-11-06T00:00:00"/>
    <s v=""/>
    <n v="0"/>
    <s v=""/>
    <s v=""/>
    <s v=""/>
    <d v="2023-02-03T00:00:00"/>
    <s v="23/02/10"/>
    <d v="2023-02-03T00:00:00"/>
    <s v=""/>
    <d v="2022-11-06T00:00:00"/>
    <s v=""/>
    <n v="0"/>
    <s v=""/>
    <s v=""/>
    <n v="24"/>
    <n v="12"/>
    <n v="12"/>
    <n v="24"/>
    <n v="3600"/>
    <s v="Y"/>
    <s v="N"/>
    <s v=""/>
    <s v="Possible WH 03/11"/>
    <s v=""/>
    <n v="7"/>
    <n v="14"/>
    <s v="IN"/>
    <s v="IN"/>
    <s v="N"/>
    <d v="2022-06-07T23:30:45"/>
    <s v="APIPRM223"/>
    <s v=""/>
    <s v="Automatic Planning"/>
    <d v="2022-12-26T19:36:45"/>
    <s v="plnprp20615bl01PrdplnSend"/>
    <s v=""/>
    <s v="Fix Flag Update"/>
    <x v="0"/>
    <x v="9"/>
    <d v="2023-02-17T00:00:00"/>
    <d v="2023-01-06T00:00:00"/>
    <s v="Past"/>
    <n v="42"/>
    <m/>
    <n v="42"/>
    <n v="0"/>
    <m/>
    <x v="0"/>
  </r>
  <r>
    <n v="78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C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000"/>
    <n v="8400"/>
    <n v="0"/>
    <n v="650"/>
    <n v="600"/>
    <d v="2022-12-06T00:00:00"/>
    <s v="NotPub"/>
    <s v=""/>
    <d v="2023-07-31T00:00:00"/>
    <d v="2023-08-31T00:00:00"/>
    <x v="0"/>
    <n v="84813252"/>
    <s v="3rd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"/>
    <d v="2022-11-04T00:00:00"/>
    <s v=""/>
    <d v="2022-10-13T00:00:00"/>
    <d v="2022-11-02T00:00:00"/>
    <n v="1278"/>
    <s v="F3623-0005128330-003"/>
    <s v="05 : Vendor Accepted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36"/>
    <n v="12"/>
    <n v="12"/>
    <n v="12"/>
    <n v="1278"/>
    <s v="Y"/>
    <s v="N"/>
    <s v=""/>
    <s v=""/>
    <s v="2023/02/04"/>
    <n v="7"/>
    <n v="0"/>
    <s v="IN"/>
    <s v="IN"/>
    <s v="N"/>
    <d v="2022-10-13T23:30:42"/>
    <s v="APIPRM223"/>
    <s v=""/>
    <s v="Automatic Planning"/>
    <d v="2023-01-11T16:00:06"/>
    <s v="00651092"/>
    <s v="KAWASAKI Kenta[FRIN:Production Planning](川﨑 健太)"/>
    <s v="Production Plan Excel"/>
    <x v="0"/>
    <x v="17"/>
    <d v="2023-02-04T00:00:00"/>
    <s v=""/>
    <s v="Y"/>
    <s v=""/>
    <m/>
    <s v=""/>
    <s v=""/>
    <m/>
    <x v="0"/>
  </r>
  <r>
    <n v="79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C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000"/>
    <n v="8400"/>
    <n v="0"/>
    <n v="650"/>
    <n v="600"/>
    <d v="2022-12-06T00:00:00"/>
    <s v="Pub"/>
    <s v=""/>
    <d v="2023-07-31T00:00:00"/>
    <d v="2023-08-31T00:00:00"/>
    <x v="0"/>
    <n v="85152699"/>
    <s v="4th"/>
    <x v="0"/>
    <d v="2023-02-06T00:00:00"/>
    <n v="0"/>
    <n v="0"/>
    <s v="Ship"/>
    <s v="STOP"/>
    <s v=""/>
    <d v="2023-02-21T00:00:00"/>
    <s v="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2200"/>
    <s v="F3623-0005128330-004"/>
    <s v="05 : Vendor Accepted"/>
    <s v=""/>
    <s v=""/>
    <s v=""/>
    <s v=""/>
    <s v=""/>
    <s v=""/>
    <s v=""/>
    <n v="0"/>
    <s v=""/>
    <s v=""/>
    <s v=""/>
    <d v="2023-01-11T00:00:00"/>
    <s v="23/01/11_x000a_"/>
    <s v=""/>
    <s v=""/>
    <s v=""/>
    <s v=""/>
    <n v="0"/>
    <s v=""/>
    <s v=""/>
    <s v=""/>
    <d v="2023-01-27T00:00:00"/>
    <s v=""/>
    <s v=""/>
    <s v=""/>
    <s v=""/>
    <s v=""/>
    <n v="0"/>
    <s v=""/>
    <s v=""/>
    <n v="36"/>
    <n v="12"/>
    <n v="12"/>
    <n v="12"/>
    <n v="0"/>
    <s v="Y"/>
    <s v="N"/>
    <s v=""/>
    <s v=""/>
    <s v="2023/02/14"/>
    <n v="7"/>
    <n v="0"/>
    <s v="IN"/>
    <s v="IN"/>
    <s v="N"/>
    <d v="2022-12-19T10:13:43"/>
    <s v="01069801"/>
    <s v="HUANG Yating[FRSH:PDSH Production Planning](黄 雅婷)"/>
    <s v="Production View"/>
    <d v="2023-01-12T10:43:45"/>
    <s v="01069801"/>
    <s v="HUANG Yating[FRSH:PDSH Production Planning](黄 雅婷)"/>
    <s v="Production View"/>
    <x v="0"/>
    <x v="17"/>
    <d v="2023-02-14T00:00:00"/>
    <d v="2023-01-11T00:00:00"/>
    <s v="Past"/>
    <n v="34"/>
    <m/>
    <n v="34"/>
    <n v="0"/>
    <m/>
    <x v="0"/>
  </r>
  <r>
    <n v="80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D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"/>
    <n v="1200"/>
    <n v="0"/>
    <n v="350"/>
    <n v="100"/>
    <d v="2022-12-06T00:00:00"/>
    <s v="NotPub"/>
    <s v=""/>
    <d v="2023-07-31T00:00:00"/>
    <d v="2023-08-31T00:00:00"/>
    <x v="0"/>
    <n v="84813303"/>
    <s v="3rd"/>
    <x v="2"/>
    <d v="2023-01-30T00:00:00"/>
    <n v="0"/>
    <n v="0"/>
    <s v="Ship"/>
    <s v="Ph3(Add)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"/>
    <d v="2022-11-04T00:00:00"/>
    <s v=""/>
    <d v="2022-10-13T00:00:00"/>
    <d v="2022-11-02T00:00:00"/>
    <n v="274"/>
    <s v="F3623-0005128940-003"/>
    <s v="05 : Vendor Accepted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36"/>
    <n v="12"/>
    <n v="12"/>
    <n v="12"/>
    <n v="0"/>
    <s v="Y"/>
    <s v="N"/>
    <s v=""/>
    <s v=""/>
    <s v="2023/02/04"/>
    <n v="7"/>
    <n v="0"/>
    <s v="IN"/>
    <s v="IN"/>
    <s v="N"/>
    <d v="2022-10-13T23:30:42"/>
    <s v="APIPRM223"/>
    <s v=""/>
    <s v="Automatic Planning"/>
    <d v="2023-02-17T14:38:53"/>
    <s v="plnprp20615bl01PrdplnSend"/>
    <s v=""/>
    <s v="CHG000123488"/>
    <x v="0"/>
    <x v="18"/>
    <d v="2023-02-04T00:00:00"/>
    <s v=""/>
    <s v="Y"/>
    <s v=""/>
    <m/>
    <s v=""/>
    <s v=""/>
    <m/>
    <x v="1"/>
  </r>
  <r>
    <n v="8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6632"/>
    <n v="6632"/>
    <n v="0"/>
    <n v="1200"/>
    <n v="2000"/>
    <d v="2022-12-15T00:00:00"/>
    <s v="Pub"/>
    <d v="2022-06-16T00:00:00"/>
    <d v="2023-07-31T00:00:00"/>
    <d v="2023-07-31T00:00:00"/>
    <x v="0"/>
    <n v="84085017"/>
    <s v="3rd-1"/>
    <x v="2"/>
    <d v="2023-01-02T00:00:00"/>
    <n v="0"/>
    <n v="0"/>
    <s v="Ship"/>
    <s v="STOP"/>
    <s v=""/>
    <d v="2023-02-12T00:00:00"/>
    <s v=""/>
    <d v="2023-01-29T00:00:00"/>
    <s v=""/>
    <s v=""/>
    <s v=""/>
    <s v=""/>
    <d v="2022-05-24T00:00:00"/>
    <s v=""/>
    <n v="0"/>
    <s v=""/>
    <s v=""/>
    <s v=""/>
    <d v="2022-06-21T00:00:00"/>
    <s v=""/>
    <s v=""/>
    <s v=""/>
    <d v="2022-05-24T00:00:00"/>
    <d v="2022-06-16T00:00:00"/>
    <n v="1100"/>
    <s v="F3623-0005124940-002"/>
    <s v="AA : Allocated"/>
    <s v=""/>
    <s v=""/>
    <s v=""/>
    <s v=""/>
    <s v=""/>
    <d v="2022-05-24T00:00:00"/>
    <s v=""/>
    <n v="0"/>
    <s v=""/>
    <s v=""/>
    <s v=""/>
    <d v="2022-11-23T00:00:00"/>
    <s v="22/11/23_x000a_"/>
    <s v=""/>
    <s v=""/>
    <d v="2022-05-24T00:00:00"/>
    <s v=""/>
    <n v="0"/>
    <s v=""/>
    <s v=""/>
    <s v=""/>
    <d v="2023-01-04T00:00:00"/>
    <s v="22/12/06"/>
    <s v=""/>
    <s v=""/>
    <d v="2022-05-24T00:00:00"/>
    <s v=""/>
    <n v="0"/>
    <s v=""/>
    <s v=""/>
    <n v="24"/>
    <n v="12"/>
    <n v="12"/>
    <n v="12"/>
    <n v="1100"/>
    <s v="Y"/>
    <s v="N"/>
    <s v=""/>
    <s v=""/>
    <s v="2023/02/05"/>
    <n v="7"/>
    <n v="0"/>
    <s v="IN"/>
    <s v="IN"/>
    <s v="N"/>
    <d v="2022-05-24T23:30:49"/>
    <s v="APIPRM223"/>
    <s v=""/>
    <s v="Automatic Planning"/>
    <d v="2022-12-07T19:33:39"/>
    <s v="plnprp20615bl01PrdplnSend"/>
    <s v=""/>
    <s v="Fix Flag Update"/>
    <x v="0"/>
    <x v="16"/>
    <d v="2023-02-05T00:00:00"/>
    <d v="2022-11-23T00:00:00"/>
    <s v="Past"/>
    <n v="74"/>
    <m/>
    <n v="74"/>
    <n v="0"/>
    <m/>
    <x v="0"/>
  </r>
  <r>
    <n v="8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6632"/>
    <n v="6632"/>
    <n v="0"/>
    <n v="1200"/>
    <n v="2000"/>
    <d v="2022-12-15T00:00:00"/>
    <s v="Pub"/>
    <d v="2022-07-14T00:00:00"/>
    <d v="2023-07-31T00:00:00"/>
    <d v="2023-07-31T00:00:00"/>
    <x v="0"/>
    <n v="84223860"/>
    <s v="3rd-2"/>
    <x v="2"/>
    <d v="2023-01-02T00:00:00"/>
    <n v="0"/>
    <n v="0"/>
    <s v="Ship"/>
    <s v="STOP"/>
    <s v=""/>
    <d v="2023-02-12T00:00:00"/>
    <s v=""/>
    <d v="2023-01-15T00:00:00"/>
    <s v=""/>
    <s v=""/>
    <s v=""/>
    <s v=""/>
    <d v="2022-06-09T00:00:00"/>
    <s v=""/>
    <n v="0"/>
    <s v=""/>
    <s v=""/>
    <s v=""/>
    <d v="2022-07-19T00:00:00"/>
    <s v="(22/08/02)"/>
    <d v="2022-08-30T00:00:00"/>
    <s v=""/>
    <d v="2022-06-09T00:00:00"/>
    <d v="2022-07-14T00:00:00"/>
    <n v="220"/>
    <s v="F3623-0005124940-004"/>
    <s v="05 : Vendor Accepted"/>
    <s v=""/>
    <s v=""/>
    <s v=""/>
    <s v=""/>
    <s v=""/>
    <d v="2022-06-09T00:00:00"/>
    <s v=""/>
    <n v="0"/>
    <s v=""/>
    <s v=""/>
    <s v=""/>
    <d v="2022-11-23T00:00:00"/>
    <s v="22/11/23_x000a_"/>
    <d v="2022-10-18T00:00:00"/>
    <s v=""/>
    <d v="2022-06-09T00:00:00"/>
    <s v=""/>
    <n v="0"/>
    <s v=""/>
    <s v=""/>
    <s v=""/>
    <d v="2023-01-04T00:00:00"/>
    <s v="22/12/06"/>
    <d v="2022-10-25T00:00:00"/>
    <s v=""/>
    <d v="2022-06-09T00:00:00"/>
    <s v=""/>
    <n v="0"/>
    <s v=""/>
    <s v=""/>
    <n v="24"/>
    <n v="12"/>
    <n v="12"/>
    <n v="12"/>
    <n v="220"/>
    <s v="Y"/>
    <s v="N"/>
    <s v=""/>
    <s v=""/>
    <s v="2023/02/05"/>
    <n v="7"/>
    <n v="0"/>
    <s v="IN"/>
    <s v="IN"/>
    <s v="N"/>
    <d v="2022-06-09T23:30:37"/>
    <s v="APIPRM223"/>
    <s v=""/>
    <s v="Automatic Planning"/>
    <d v="2022-12-07T19:33:39"/>
    <s v="plnprp20615bl01PrdplnSend"/>
    <s v=""/>
    <s v="Fix Flag Update"/>
    <x v="0"/>
    <x v="16"/>
    <d v="2023-02-05T00:00:00"/>
    <d v="2022-11-23T00:00:00"/>
    <s v="Past"/>
    <n v="74"/>
    <m/>
    <n v="74"/>
    <n v="0"/>
    <m/>
    <x v="0"/>
  </r>
  <r>
    <n v="83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6632"/>
    <n v="6632"/>
    <n v="0"/>
    <n v="1200"/>
    <n v="2000"/>
    <d v="2022-12-15T00:00:00"/>
    <s v="Pub"/>
    <s v=""/>
    <d v="2023-07-31T00:00:00"/>
    <d v="2023-07-31T00:00:00"/>
    <x v="0"/>
    <n v="84863317"/>
    <s v="4th"/>
    <x v="1"/>
    <d v="2023-03-06T00:00:00"/>
    <n v="0"/>
    <n v="0"/>
    <s v="Ship"/>
    <s v="STOP"/>
    <s v=""/>
    <d v="2023-03-18T00:00:00"/>
    <s v=""/>
    <d v="2023-03-18T00:00:00"/>
    <s v=""/>
    <s v=""/>
    <s v=""/>
    <s v=""/>
    <d v="2022-11-01T00:00:00"/>
    <s v=""/>
    <n v="0"/>
    <s v=""/>
    <s v=""/>
    <s v=""/>
    <d v="2022-12-09T00:00:00"/>
    <s v="22/12/09"/>
    <d v="2022-12-09T00:00:00"/>
    <s v=""/>
    <d v="2022-11-01T00:00:00"/>
    <s v=""/>
    <n v="0"/>
    <s v=""/>
    <s v=""/>
    <d v="2022-12-16T00:00:00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12"/>
    <n v="1800"/>
    <s v="Y"/>
    <s v="N"/>
    <s v=""/>
    <s v=""/>
    <s v="2023/03/11"/>
    <n v="7"/>
    <n v="0"/>
    <s v="IN"/>
    <s v="IN"/>
    <s v="N"/>
    <d v="2022-11-02T00:00:44"/>
    <s v="APIPRM223"/>
    <s v=""/>
    <s v="Automatic Planning"/>
    <d v="2022-12-12T19:38:43"/>
    <s v="plnprp20615bl01PrdplnSend"/>
    <s v=""/>
    <s v="Fix Flag Update"/>
    <x v="0"/>
    <x v="16"/>
    <d v="2023-03-11T00:00:00"/>
    <s v=""/>
    <s v="Y"/>
    <s v=""/>
    <m/>
    <s v=""/>
    <s v=""/>
    <m/>
    <x v="0"/>
  </r>
  <r>
    <n v="84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72"/>
    <n v="672"/>
    <n v="0"/>
    <n v="0"/>
    <n v="0"/>
    <d v="2022-12-15T00:00:00"/>
    <s v="Pub"/>
    <d v="2022-06-16T00:00:00"/>
    <d v="2023-07-31T00:00:00"/>
    <d v="2023-07-31T00:00:00"/>
    <x v="0"/>
    <n v="84137434"/>
    <s v="2nd"/>
    <x v="2"/>
    <d v="2023-01-02T00:00:00"/>
    <n v="0"/>
    <n v="0"/>
    <s v="Ship"/>
    <s v="STOP"/>
    <s v=""/>
    <d v="2023-02-12T00:00:00"/>
    <s v=""/>
    <d v="2023-01-29T00:00:00"/>
    <s v=""/>
    <s v=""/>
    <s v=""/>
    <s v=""/>
    <d v="2022-05-31T00:00:00"/>
    <s v=""/>
    <n v="0"/>
    <s v=""/>
    <s v=""/>
    <s v=""/>
    <d v="2022-06-21T00:00:00"/>
    <s v=""/>
    <s v=""/>
    <s v=""/>
    <d v="2022-05-31T00:00:00"/>
    <d v="2022-06-16T00:00:00"/>
    <n v="200"/>
    <s v="F3623-0005124943-002"/>
    <s v="AA : Allocated"/>
    <s v=""/>
    <s v=""/>
    <s v=""/>
    <s v=""/>
    <s v=""/>
    <d v="2022-05-31T00:00:00"/>
    <s v=""/>
    <n v="0"/>
    <s v=""/>
    <s v=""/>
    <s v=""/>
    <d v="2022-11-23T00:00:00"/>
    <s v="22/11/23_x000a_"/>
    <s v=""/>
    <s v=""/>
    <d v="2022-05-31T00:00:00"/>
    <s v=""/>
    <n v="0"/>
    <s v=""/>
    <s v=""/>
    <s v=""/>
    <d v="2022-12-27T00:00:00"/>
    <s v="22/12/06"/>
    <s v=""/>
    <s v=""/>
    <d v="2022-05-31T00:00:00"/>
    <s v=""/>
    <n v="0"/>
    <s v=""/>
    <s v=""/>
    <n v="24"/>
    <n v="12"/>
    <n v="12"/>
    <n v="12"/>
    <n v="200"/>
    <s v="Y"/>
    <s v="N"/>
    <s v=""/>
    <s v=""/>
    <s v="2023/02/05"/>
    <n v="7"/>
    <n v="0"/>
    <s v="IN"/>
    <s v="IN"/>
    <s v="N"/>
    <d v="2022-05-31T23:30:56"/>
    <s v="APIPRM223"/>
    <s v=""/>
    <s v="Automatic Planning"/>
    <d v="2022-12-01T19:36:15"/>
    <s v="plnprp20615bl01PrdplnSend"/>
    <s v=""/>
    <s v="Fix Flag Update"/>
    <x v="0"/>
    <x v="19"/>
    <d v="2023-02-05T00:00:00"/>
    <d v="2022-11-23T00:00:00"/>
    <s v="Past"/>
    <n v="74"/>
    <m/>
    <n v="74"/>
    <n v="0"/>
    <m/>
    <x v="0"/>
  </r>
  <r>
    <n v="85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72"/>
    <n v="672"/>
    <n v="0"/>
    <n v="0"/>
    <n v="0"/>
    <d v="2022-12-15T00:00:00"/>
    <s v="Pub"/>
    <s v=""/>
    <d v="2023-07-31T00:00:00"/>
    <d v="2023-07-31T00:00:00"/>
    <x v="0"/>
    <n v="84224306"/>
    <s v="3rd"/>
    <x v="0"/>
    <d v="2023-02-20T00:00:00"/>
    <n v="0"/>
    <n v="0"/>
    <s v="Ship"/>
    <s v="STOP"/>
    <s v=""/>
    <d v="2023-03-05T00:00:00"/>
    <s v=""/>
    <d v="2023-03-0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190"/>
    <s v="Y"/>
    <s v="N"/>
    <s v=""/>
    <s v=""/>
    <s v="2023/02/26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9"/>
    <d v="2023-02-26T00:00:00"/>
    <s v=""/>
    <s v="Y"/>
    <s v=""/>
    <m/>
    <s v=""/>
    <s v=""/>
    <m/>
    <x v="0"/>
  </r>
  <r>
    <n v="86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72"/>
    <n v="672"/>
    <n v="0"/>
    <n v="0"/>
    <n v="0"/>
    <d v="2022-12-15T00:00:00"/>
    <s v="Pub"/>
    <s v=""/>
    <d v="2023-07-31T00:00:00"/>
    <d v="2023-07-31T00:00:00"/>
    <x v="0"/>
    <n v="84224307"/>
    <s v="4th"/>
    <x v="1"/>
    <d v="2023-03-27T00:00:00"/>
    <n v="0"/>
    <n v="0"/>
    <s v="Ship"/>
    <s v="STOP"/>
    <s v=""/>
    <d v="2023-04-09T00:00:00"/>
    <s v=""/>
    <d v="2023-04-09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110"/>
    <s v="Y"/>
    <s v="N"/>
    <s v=""/>
    <s v=""/>
    <s v="2023/04/02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9"/>
    <d v="2023-04-02T00:00:00"/>
    <s v=""/>
    <s v="Y"/>
    <s v=""/>
    <m/>
    <s v=""/>
    <s v=""/>
    <m/>
    <x v="0"/>
  </r>
  <r>
    <n v="87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600"/>
    <n v="2600"/>
    <n v="0"/>
    <n v="0"/>
    <n v="1000"/>
    <d v="2022-12-15T00:00:00"/>
    <s v="Pub"/>
    <s v=""/>
    <d v="2023-07-31T00:00:00"/>
    <d v="2023-07-31T00:00:00"/>
    <x v="0"/>
    <n v="84170463"/>
    <s v="3rd"/>
    <x v="2"/>
    <d v="2023-01-02T00:00:00"/>
    <n v="0"/>
    <n v="0"/>
    <s v="Ship"/>
    <s v="STOP"/>
    <s v=""/>
    <d v="2023-01-29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600"/>
    <s v="Y"/>
    <s v="N"/>
    <s v=""/>
    <s v=""/>
    <s v="2023/01/22"/>
    <n v="7"/>
    <n v="0"/>
    <s v="IN"/>
    <s v="IN"/>
    <s v="N"/>
    <d v="2022-06-07T07:36:1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1-22T00:00:00"/>
    <s v=""/>
    <s v="Y"/>
    <s v=""/>
    <m/>
    <s v=""/>
    <s v=""/>
    <m/>
    <x v="0"/>
  </r>
  <r>
    <n v="88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600"/>
    <n v="2600"/>
    <n v="0"/>
    <n v="0"/>
    <n v="1000"/>
    <d v="2022-12-15T00:00:00"/>
    <s v="Pub"/>
    <s v=""/>
    <d v="2023-07-31T00:00:00"/>
    <d v="2023-07-31T00:00:00"/>
    <x v="0"/>
    <n v="84814030"/>
    <s v="4th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22/11/04"/>
    <d v="2022-11-04T00:00:00"/>
    <s v=""/>
    <d v="2022-10-13T00:00:00"/>
    <s v=""/>
    <n v="0"/>
    <s v=""/>
    <s v="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24"/>
    <n v="12"/>
    <n v="12"/>
    <n v="12"/>
    <n v="190"/>
    <s v="Y"/>
    <s v="N"/>
    <s v=""/>
    <s v=""/>
    <s v="2023/02/04"/>
    <n v="7"/>
    <n v="0"/>
    <s v="IN"/>
    <s v="IN"/>
    <s v="N"/>
    <d v="2022-10-13T23:30:36"/>
    <s v="APIPRM223"/>
    <s v=""/>
    <s v="Automatic Planning"/>
    <d v="2022-11-07T19:35:03"/>
    <s v="plnprp20615bl01PrdplnSend"/>
    <s v=""/>
    <s v="Fix Flag Update"/>
    <x v="0"/>
    <x v="4"/>
    <d v="2023-02-04T00:00:00"/>
    <s v=""/>
    <s v="Y"/>
    <s v=""/>
    <m/>
    <s v=""/>
    <s v=""/>
    <m/>
    <x v="0"/>
  </r>
  <r>
    <n v="89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00"/>
    <n v="400"/>
    <n v="0"/>
    <n v="0"/>
    <n v="0"/>
    <d v="2022-12-15T00:00:00"/>
    <s v="Pub"/>
    <s v=""/>
    <d v="2023-07-31T00:00:00"/>
    <d v="2023-07-31T00:00:00"/>
    <x v="0"/>
    <n v="84028450"/>
    <s v="3rd"/>
    <x v="2"/>
    <d v="2023-01-16T00:00:00"/>
    <n v="0"/>
    <n v="0"/>
    <s v="Ship"/>
    <s v="STOP"/>
    <s v=""/>
    <d v="2023-01-29T00:00:00"/>
    <s v=""/>
    <d v="2023-01-29T00:00:00"/>
    <s v=""/>
    <s v=""/>
    <s v=""/>
    <s v=""/>
    <d v="2022-05-17T00:00:00"/>
    <s v=""/>
    <n v="0"/>
    <s v=""/>
    <s v=""/>
    <s v=""/>
    <d v="2022-06-21T00:00:00"/>
    <s v="22/06/21"/>
    <s v=""/>
    <s v=""/>
    <d v="2022-05-17T00:00:00"/>
    <s v=""/>
    <n v="0"/>
    <s v=""/>
    <s v=""/>
    <d v="2022-12-16T00:00:00"/>
    <s v=""/>
    <s v=""/>
    <s v=""/>
    <s v=""/>
    <d v="2022-05-17T00:00:00"/>
    <s v=""/>
    <n v="0"/>
    <s v=""/>
    <s v=""/>
    <s v=""/>
    <s v=""/>
    <s v="_x000a_"/>
    <s v=""/>
    <s v=""/>
    <d v="2022-05-17T00:00:00"/>
    <s v=""/>
    <n v="0"/>
    <s v=""/>
    <s v=""/>
    <s v=""/>
    <s v=""/>
    <s v=""/>
    <s v=""/>
    <s v=""/>
    <d v="2022-05-17T00:00:00"/>
    <s v=""/>
    <n v="0"/>
    <s v=""/>
    <s v=""/>
    <n v="24"/>
    <n v="12"/>
    <n v="12"/>
    <n v="12"/>
    <n v="100"/>
    <s v="Y"/>
    <s v="N"/>
    <s v=""/>
    <s v=""/>
    <s v="2023/01/22"/>
    <n v="7"/>
    <n v="0"/>
    <s v="IN"/>
    <s v="IN"/>
    <s v="N"/>
    <d v="2022-05-17T23:30:47"/>
    <s v="APIPRM223"/>
    <s v=""/>
    <s v="Automatic Planning"/>
    <d v="2022-11-07T19:35:03"/>
    <s v="plnprp20615bl01PrdplnSend"/>
    <s v=""/>
    <s v="Fix Flag Update"/>
    <x v="0"/>
    <x v="5"/>
    <d v="2023-01-22T00:00:00"/>
    <s v=""/>
    <s v="Y"/>
    <s v=""/>
    <m/>
    <s v=""/>
    <s v=""/>
    <m/>
    <x v="0"/>
  </r>
  <r>
    <n v="90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00"/>
    <n v="400"/>
    <n v="0"/>
    <n v="0"/>
    <n v="0"/>
    <d v="2022-12-15T00:00:00"/>
    <s v="Pub"/>
    <s v=""/>
    <d v="2023-07-31T00:00:00"/>
    <d v="2023-07-31T00:00:00"/>
    <x v="0"/>
    <n v="84814547"/>
    <s v="4th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22/11/04"/>
    <d v="2022-11-04T00:00:00"/>
    <s v=""/>
    <d v="2022-10-13T00:00:00"/>
    <s v=""/>
    <n v="0"/>
    <s v=""/>
    <s v="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24"/>
    <n v="12"/>
    <n v="12"/>
    <n v="12"/>
    <n v="283"/>
    <s v="Y"/>
    <s v="N"/>
    <s v=""/>
    <s v=""/>
    <s v="2023/02/04"/>
    <n v="7"/>
    <n v="0"/>
    <s v="IN"/>
    <s v="IN"/>
    <s v="N"/>
    <d v="2022-10-13T23:30:36"/>
    <s v="APIPRM223"/>
    <s v=""/>
    <s v="Automatic Planning"/>
    <d v="2022-11-07T19:35:03"/>
    <s v="plnprp20615bl01PrdplnSend"/>
    <s v=""/>
    <s v="Fix Flag Update"/>
    <x v="0"/>
    <x v="5"/>
    <d v="2023-02-04T00:00:00"/>
    <s v=""/>
    <s v="Y"/>
    <s v=""/>
    <m/>
    <s v=""/>
    <s v=""/>
    <m/>
    <x v="0"/>
  </r>
  <r>
    <n v="9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d v="2023-06-14T00:00:00"/>
    <d v="2023-07-31T00:00:00"/>
    <d v="2023-07-31T00:00:00"/>
    <x v="0"/>
    <n v="85153941"/>
    <s v="7th"/>
    <x v="2"/>
    <d v="2023-01-02T00:00:00"/>
    <n v="384"/>
    <n v="1075"/>
    <s v="Ship"/>
    <s v="Ph3(Add)"/>
    <s v=""/>
    <d v="2023-01-25T00:00:00"/>
    <d v="2023-01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d v="2022-12-21T00:00:00"/>
    <n v="384"/>
    <s v="T3623-455405-007"/>
    <s v="15 : Vendor Accepted(Updated)"/>
    <s v=""/>
    <d v="2022-12-29T00:00:00"/>
    <s v=""/>
    <s v=""/>
    <s v=""/>
    <s v=""/>
    <d v="2022-12-27T00:00:00"/>
    <n v="384"/>
    <s v="P3623-455405-007"/>
    <s v="99 : Closed"/>
    <n v="24"/>
    <n v="12"/>
    <n v="12"/>
    <n v="12"/>
    <n v="0"/>
    <s v="Y"/>
    <s v="N"/>
    <s v=""/>
    <s v=""/>
    <s v="2023/01/18"/>
    <n v="7"/>
    <n v="0"/>
    <s v="IN"/>
    <s v="IN"/>
    <s v="N"/>
    <d v="2022-12-20T17:50:21"/>
    <s v="00651092"/>
    <s v="KAWASAKI Kenta[FRIN:Production Planning](川﨑 健太)"/>
    <s v="Production Plan Excel"/>
    <d v="2022-12-27T16:25:11"/>
    <s v="00119579"/>
    <s v="TSUTSUMI Shunichi[UQJP:Global Merchandising Planning Global](堤見 俊一)"/>
    <s v="Update From PO"/>
    <x v="1"/>
    <x v="12"/>
    <d v="2023-01-18T00:00:00"/>
    <d v="2022-12-21T00:00:00"/>
    <s v="Past"/>
    <n v="28"/>
    <m/>
    <n v="28"/>
    <n v="10752"/>
    <m/>
    <x v="1"/>
  </r>
  <r>
    <n v="9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5152628"/>
    <s v="8th"/>
    <x v="2"/>
    <d v="2023-01-02T00:00:00"/>
    <n v="0"/>
    <n v="0"/>
    <s v="Ship"/>
    <s v="STOP"/>
    <s v=""/>
    <d v="2023-01-30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6T00:00:00"/>
    <s v="_x000a_"/>
    <s v=""/>
    <s v=""/>
    <s v=""/>
    <s v=""/>
    <n v="0"/>
    <s v=""/>
    <s v=""/>
    <s v=""/>
    <d v="2023-01-05T00:00:00"/>
    <s v=""/>
    <s v=""/>
    <s v=""/>
    <s v=""/>
    <s v=""/>
    <n v="0"/>
    <s v=""/>
    <s v=""/>
    <n v="24"/>
    <n v="12"/>
    <n v="12"/>
    <n v="12"/>
    <n v="480"/>
    <s v="Y"/>
    <s v="N"/>
    <s v=""/>
    <s v=""/>
    <s v="2023/01/23"/>
    <n v="7"/>
    <n v="0"/>
    <s v="IN"/>
    <s v="IN"/>
    <s v="N"/>
    <d v="2022-12-19T08:45:26"/>
    <s v="00691381"/>
    <s v="MORITA SHUN[FRSH:PDSH Production Planning](森田 峻)"/>
    <s v="Production View"/>
    <d v="2022-12-21T06:10:34"/>
    <s v="00651092"/>
    <s v="KAWASAKI Kenta[FRIN:Production Planning](川﨑 健太)"/>
    <s v="Production Plan Excel"/>
    <x v="0"/>
    <x v="12"/>
    <d v="2023-01-23T00:00:00"/>
    <d v="2022-12-26T00:00:00"/>
    <s v="Past"/>
    <n v="28"/>
    <m/>
    <n v="28"/>
    <n v="0"/>
    <m/>
    <x v="0"/>
  </r>
  <r>
    <n v="93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3973883"/>
    <s v="9th"/>
    <x v="0"/>
    <d v="2023-02-06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12-02T00:00:00"/>
    <s v="22/12/02"/>
    <d v="2022-12-02T00:00:00"/>
    <s v=""/>
    <d v="2022-10-23T00:00:00"/>
    <s v=""/>
    <n v="0"/>
    <s v=""/>
    <s v=""/>
    <s v=""/>
    <s v=""/>
    <s v=""/>
    <s v=""/>
    <s v=""/>
    <s v=""/>
    <s v=""/>
    <n v="0"/>
    <s v=""/>
    <s v=""/>
    <s v=""/>
    <d v="2023-02-16T00:00:00"/>
    <s v="23/02/14_x000a_"/>
    <d v="2023-02-10T00:00:00"/>
    <s v=""/>
    <d v="2022-11-06T00:00:00"/>
    <s v=""/>
    <n v="0"/>
    <s v=""/>
    <s v=""/>
    <s v=""/>
    <d v="2023-02-16T00:00:00"/>
    <s v="23/02/24"/>
    <d v="2023-02-10T00:00:00"/>
    <s v=""/>
    <d v="2022-11-06T00:00:00"/>
    <s v=""/>
    <n v="0"/>
    <s v=""/>
    <s v=""/>
    <n v="24"/>
    <n v="12"/>
    <n v="12"/>
    <n v="12"/>
    <n v="2000"/>
    <s v="Y"/>
    <s v="N"/>
    <s v=""/>
    <s v="Possible WH - 2023/03/20"/>
    <s v="2023/03/08"/>
    <n v="7"/>
    <n v="0"/>
    <s v="IN"/>
    <s v="IN"/>
    <s v="N"/>
    <d v="2022-05-11T13:14:08"/>
    <s v="00691381"/>
    <s v="MORITA SHUN[FRSH:PDSH Production Planning](森田 峻)"/>
    <s v="Production Plan Excel"/>
    <d v="2023-01-19T19:40:52"/>
    <s v="plnprp20615bl01PrdplnSend"/>
    <s v=""/>
    <s v="Fix Flag Update"/>
    <x v="0"/>
    <x v="12"/>
    <d v="2023-03-08T00:00:00"/>
    <d v="2023-02-16T00:00:00"/>
    <s v="Past"/>
    <n v="20"/>
    <m/>
    <n v="20"/>
    <n v="0"/>
    <m/>
    <x v="0"/>
  </r>
  <r>
    <n v="94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3973885"/>
    <s v="10th-1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2000"/>
    <s v="Y"/>
    <s v="N"/>
    <s v=""/>
    <s v=""/>
    <s v="2023/04/08"/>
    <n v="7"/>
    <n v="0"/>
    <s v="IN"/>
    <s v="IN"/>
    <s v="N"/>
    <d v="2022-05-11T13:14:08"/>
    <s v="00691381"/>
    <s v="MORITA SHUN[FRSH:PDSH Production Planning](森田 峻)"/>
    <s v="Production Plan Excel"/>
    <d v="2022-11-07T19:35:03"/>
    <s v="plnprp20615bl01PrdplnSend"/>
    <s v=""/>
    <s v="Fix Flag Update"/>
    <x v="0"/>
    <x v="12"/>
    <d v="2023-04-08T00:00:00"/>
    <s v=""/>
    <s v="Y"/>
    <s v=""/>
    <m/>
    <s v=""/>
    <s v=""/>
    <m/>
    <x v="0"/>
  </r>
  <r>
    <n v="95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4225034"/>
    <s v="10th-2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470"/>
    <s v="Y"/>
    <s v="N"/>
    <s v=""/>
    <s v=""/>
    <s v="2023/04/08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2"/>
    <d v="2023-04-08T00:00:00"/>
    <s v=""/>
    <s v="Y"/>
    <s v=""/>
    <m/>
    <s v=""/>
    <s v=""/>
    <m/>
    <x v="0"/>
  </r>
  <r>
    <n v="96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4871894"/>
    <s v="11th"/>
    <x v="1"/>
    <d v="2023-03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3-01-06T00:00:00"/>
    <s v="23/01/06"/>
    <d v="2023-01-06T00:00:00"/>
    <s v=""/>
    <d v="2022-11-0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3000"/>
    <s v="Y"/>
    <s v="N"/>
    <s v=""/>
    <s v=""/>
    <s v="2023/04/08"/>
    <n v="7"/>
    <n v="0"/>
    <s v="IN"/>
    <s v="IN"/>
    <s v="N"/>
    <d v="2022-11-04T06:09:27"/>
    <s v="00651092"/>
    <s v="KAWASAKI Kenta[FRIN:Production Planning](川﨑 健太)"/>
    <s v="Production Plan Excel"/>
    <d v="2023-01-09T19:34:32"/>
    <s v="plnprp20615bl01PrdplnSend"/>
    <s v=""/>
    <s v="Fix Flag Update"/>
    <x v="0"/>
    <x v="12"/>
    <d v="2023-04-08T00:00:00"/>
    <s v=""/>
    <s v="Y"/>
    <s v=""/>
    <m/>
    <s v=""/>
    <s v=""/>
    <m/>
    <x v="0"/>
  </r>
  <r>
    <n v="97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d v="2023-06-14T00:00:00"/>
    <d v="2023-07-31T00:00:00"/>
    <d v="2023-07-31T00:00:00"/>
    <x v="0"/>
    <n v="85353328"/>
    <s v="1st"/>
    <x v="1"/>
    <d v="2023-03-06T00:00:00"/>
    <n v="1152"/>
    <n v="3226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1152"/>
    <s v="T3623-455405-009"/>
    <s v="05 : Vendor Accepted"/>
    <s v=""/>
    <d v="2023-03-14T00:00:00"/>
    <s v=""/>
    <s v=""/>
    <s v=""/>
    <s v=""/>
    <d v="2023-03-13T00:00:00"/>
    <n v="1152"/>
    <s v="P3623-455405-009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2"/>
    <d v="2023-05-23T00:00:00"/>
    <d v="2023-03-03T00:00:00"/>
    <s v="Past"/>
    <n v="81"/>
    <m/>
    <n v="81"/>
    <n v="93312"/>
    <m/>
    <x v="1"/>
  </r>
  <r>
    <n v="98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0"/>
    <n v="0"/>
    <n v="0"/>
    <n v="0"/>
    <n v="0"/>
    <d v="2022-12-15T00:00:00"/>
    <s v="Pub"/>
    <s v=""/>
    <d v="2023-07-31T00:00:00"/>
    <d v="2023-07-31T00:00:00"/>
    <x v="0"/>
    <n v="85153942"/>
    <s v="3rd"/>
    <x v="0"/>
    <d v="2023-02-06T00:00:00"/>
    <n v="0"/>
    <n v="0"/>
    <s v="Ship"/>
    <s v="STOP"/>
    <s v=""/>
    <d v="2023-03-14T00:00:00"/>
    <s v=""/>
    <s v=""/>
    <s v=""/>
    <s v=""/>
    <s v=""/>
    <s v=""/>
    <s v=""/>
    <s v=""/>
    <n v="0"/>
    <s v=""/>
    <s v=""/>
    <s v=""/>
    <d v="2022-12-2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s v=""/>
    <n v="0"/>
    <s v=""/>
    <s v=""/>
    <s v=""/>
    <d v="2023-02-17T00:00:00"/>
    <s v=""/>
    <s v=""/>
    <s v=""/>
    <s v=""/>
    <s v=""/>
    <n v="0"/>
    <s v=""/>
    <s v=""/>
    <n v="24"/>
    <n v="12"/>
    <n v="12"/>
    <n v="12"/>
    <n v="1000"/>
    <s v="Y"/>
    <s v="N"/>
    <s v=""/>
    <s v=""/>
    <s v="2023/03/07"/>
    <n v="7"/>
    <n v="0"/>
    <s v="IN"/>
    <s v="IN"/>
    <s v="N"/>
    <d v="2022-12-20T17:50:21"/>
    <s v="00651092"/>
    <s v="KAWASAKI Kenta[FRIN:Production Planning](川﨑 健太)"/>
    <s v="Production Plan Excel"/>
    <d v="2023-01-20T19:40:57"/>
    <s v="plnprp20615bl01PrdplnSend"/>
    <s v=""/>
    <s v="Fix Flag Update"/>
    <x v="0"/>
    <x v="13"/>
    <d v="2023-03-07T00:00:00"/>
    <d v="2023-02-07T00:00:00"/>
    <s v="Past"/>
    <n v="28"/>
    <m/>
    <n v="28"/>
    <n v="0"/>
    <m/>
    <x v="0"/>
  </r>
  <r>
    <n v="99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0"/>
    <n v="0"/>
    <n v="0"/>
    <n v="0"/>
    <n v="0"/>
    <d v="2022-12-15T00:00:00"/>
    <s v="Pub"/>
    <d v="2023-06-14T00:00:00"/>
    <d v="2023-07-31T00:00:00"/>
    <d v="2023-07-31T00:00:00"/>
    <x v="0"/>
    <n v="85353329"/>
    <s v="1st"/>
    <x v="1"/>
    <d v="2023-03-06T00:00:00"/>
    <n v="108"/>
    <n v="302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108"/>
    <s v="T3623-455405-010"/>
    <s v="15 : Vendor Accepted(Updated)"/>
    <s v=""/>
    <d v="2023-03-14T00:00:00"/>
    <s v=""/>
    <s v=""/>
    <s v=""/>
    <s v=""/>
    <d v="2023-03-13T00:00:00"/>
    <n v="108"/>
    <s v="P3623-455405-010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3"/>
    <d v="2023-05-23T00:00:00"/>
    <d v="2023-03-03T00:00:00"/>
    <s v="Past"/>
    <n v="81"/>
    <m/>
    <n v="81"/>
    <n v="8748"/>
    <m/>
    <x v="1"/>
  </r>
  <r>
    <n v="100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0"/>
    <n v="0"/>
    <n v="0"/>
    <n v="0"/>
    <n v="0"/>
    <d v="2022-12-15T00:00:00"/>
    <s v="Pub"/>
    <d v="2023-06-12T00:00:00"/>
    <d v="2023-07-31T00:00:00"/>
    <d v="2023-07-31T00:00:00"/>
    <x v="0"/>
    <n v="85153943"/>
    <s v="3rd"/>
    <x v="2"/>
    <d v="2023-01-02T00:00:00"/>
    <n v="96"/>
    <n v="269"/>
    <s v="Ship"/>
    <s v="Ph3(Add)"/>
    <s v=""/>
    <d v="2023-01-25T00:00:00"/>
    <d v="2023-01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d v="2022-12-21T00:00:00"/>
    <n v="96"/>
    <s v="T3623-455405-008"/>
    <s v="15 : Vendor Accepted(Updated)"/>
    <s v=""/>
    <d v="2022-12-29T00:00:00"/>
    <s v=""/>
    <s v=""/>
    <s v=""/>
    <s v=""/>
    <d v="2022-12-27T00:00:00"/>
    <n v="96"/>
    <s v="P3623-455405-008"/>
    <s v="99 : Closed"/>
    <n v="24"/>
    <n v="12"/>
    <n v="12"/>
    <n v="12"/>
    <n v="0"/>
    <s v="Y"/>
    <s v="N"/>
    <s v=""/>
    <s v=""/>
    <s v="2023/01/18"/>
    <n v="7"/>
    <n v="0"/>
    <s v="IN"/>
    <s v="IN"/>
    <s v="N"/>
    <d v="2022-12-20T17:50:21"/>
    <s v="00651092"/>
    <s v="KAWASAKI Kenta[FRIN:Production Planning](川﨑 健太)"/>
    <s v="Production Plan Excel"/>
    <d v="2022-12-27T16:25:11"/>
    <s v="00119579"/>
    <s v="TSUTSUMI Shunichi[UQJP:Global Merchandising Planning Global](堤見 俊一)"/>
    <s v="Update From PO"/>
    <x v="1"/>
    <x v="14"/>
    <d v="2023-01-18T00:00:00"/>
    <d v="2022-12-21T00:00:00"/>
    <s v="Past"/>
    <n v="28"/>
    <m/>
    <n v="28"/>
    <n v="2688"/>
    <m/>
    <x v="1"/>
  </r>
  <r>
    <n v="10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0"/>
    <n v="0"/>
    <n v="0"/>
    <n v="0"/>
    <n v="0"/>
    <d v="2022-12-15T00:00:00"/>
    <s v="Pub"/>
    <s v=""/>
    <d v="2023-07-31T00:00:00"/>
    <d v="2023-07-31T00:00:00"/>
    <x v="0"/>
    <n v="85152630"/>
    <s v="4th"/>
    <x v="2"/>
    <d v="2023-01-02T00:00:00"/>
    <n v="0"/>
    <n v="0"/>
    <s v="Ship"/>
    <s v="STOP"/>
    <s v=""/>
    <d v="2023-01-30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6T00:00:00"/>
    <s v="_x000a_"/>
    <s v=""/>
    <s v=""/>
    <s v=""/>
    <s v=""/>
    <n v="0"/>
    <s v=""/>
    <s v=""/>
    <s v=""/>
    <d v="2023-01-05T00:00:00"/>
    <s v=""/>
    <s v=""/>
    <s v=""/>
    <s v=""/>
    <s v=""/>
    <n v="0"/>
    <s v=""/>
    <s v=""/>
    <n v="24"/>
    <n v="12"/>
    <n v="12"/>
    <n v="12"/>
    <n v="200"/>
    <s v="Y"/>
    <s v="N"/>
    <s v=""/>
    <s v=""/>
    <s v="2023/01/23"/>
    <n v="7"/>
    <n v="0"/>
    <s v="IN"/>
    <s v="IN"/>
    <s v="N"/>
    <d v="2022-12-19T08:45:26"/>
    <s v="00691381"/>
    <s v="MORITA SHUN[FRSH:PDSH Production Planning](森田 峻)"/>
    <s v="Production View"/>
    <d v="2022-12-21T06:10:34"/>
    <s v="00651092"/>
    <s v="KAWASAKI Kenta[FRIN:Production Planning](川﨑 健太)"/>
    <s v="Production Plan Excel"/>
    <x v="0"/>
    <x v="14"/>
    <d v="2023-01-23T00:00:00"/>
    <d v="2022-12-26T00:00:00"/>
    <s v="Past"/>
    <n v="28"/>
    <m/>
    <n v="28"/>
    <n v="0"/>
    <m/>
    <x v="0"/>
  </r>
  <r>
    <n v="10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0"/>
    <n v="0"/>
    <n v="0"/>
    <n v="0"/>
    <n v="0"/>
    <d v="2022-12-15T00:00:00"/>
    <s v="Pub"/>
    <d v="2023-06-12T00:00:00"/>
    <d v="2023-07-31T00:00:00"/>
    <d v="2023-07-31T00:00:00"/>
    <x v="0"/>
    <n v="85353330"/>
    <s v="5th"/>
    <x v="1"/>
    <d v="2023-03-06T00:00:00"/>
    <n v="228"/>
    <n v="638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228"/>
    <s v="T3623-455405-011"/>
    <s v="05 : Vendor Accepted"/>
    <s v=""/>
    <d v="2023-03-14T00:00:00"/>
    <s v=""/>
    <s v=""/>
    <s v=""/>
    <s v=""/>
    <d v="2023-03-13T00:00:00"/>
    <n v="228"/>
    <s v="P3623-455405-011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4"/>
    <d v="2023-05-23T00:00:00"/>
    <d v="2023-03-03T00:00:00"/>
    <s v="Past"/>
    <n v="81"/>
    <m/>
    <n v="81"/>
    <n v="18468"/>
    <m/>
    <x v="1"/>
  </r>
  <r>
    <n v="103"/>
    <x v="0"/>
    <x v="0"/>
    <x v="0"/>
    <s v="1"/>
    <s v="Sp"/>
    <s v="36"/>
    <s v="UQIN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1990.0"/>
    <s v="36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1"/>
    <n v="1"/>
    <n v="0"/>
    <n v="0"/>
    <n v="0"/>
    <d v="2022-12-15T00:00:00"/>
    <s v="Pub"/>
    <d v="2023-07-10T00:00:00"/>
    <d v="2023-07-31T00:00:00"/>
    <d v="2023-07-31T00:00:00"/>
    <x v="0"/>
    <n v="84977294"/>
    <s v="1st"/>
    <x v="1"/>
    <d v="2023-03-06T00:00:00"/>
    <n v="912"/>
    <n v="2554"/>
    <s v="Ship"/>
    <s v="Ph1"/>
    <s v="●"/>
    <d v="2023-02-15T00:00:00"/>
    <d v="2023-02-15T00:00:00"/>
    <s v=""/>
    <s v=""/>
    <s v=""/>
    <s v=""/>
    <s v=""/>
    <s v=""/>
    <s v=""/>
    <n v="0"/>
    <s v=""/>
    <s v=""/>
    <s v=""/>
    <d v="2022-11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18T00:00:00"/>
    <n v="912"/>
    <s v="T3623-462968-001"/>
    <s v="05 : Vendor Accepted"/>
    <s v=""/>
    <d v="2022-11-20T00:00:00"/>
    <s v=""/>
    <s v=""/>
    <s v=""/>
    <s v=""/>
    <d v="2022-11-24T00:00:00"/>
    <n v="912"/>
    <s v="P3623-462968-001"/>
    <s v="99 : Closed"/>
    <n v="12"/>
    <n v="8"/>
    <n v="8"/>
    <n v="12"/>
    <n v="0"/>
    <s v="Y"/>
    <s v="N"/>
    <s v=""/>
    <s v=""/>
    <s v=""/>
    <n v="7"/>
    <n v="0"/>
    <s v="IN"/>
    <s v="VN"/>
    <s v="N"/>
    <d v="2022-11-17T15:26:26"/>
    <s v="00008144"/>
    <s v="MASUDA Yugo[UQJP:PDID Intimate, Cut &amp; Sewn Apparel &amp; Knitwear Production](増田 有吾)"/>
    <s v="Production Plan Excel"/>
    <d v="2023-02-19T00:03:47"/>
    <s v="00651092"/>
    <s v="KAWASAKI Kenta[FRIN:Production Planning](川﨑 健太)"/>
    <s v="Production Plan Excel"/>
    <x v="1"/>
    <x v="15"/>
    <d v="2023-02-08T00:00:00"/>
    <d v="2022-11-18T00:00:00"/>
    <s v="Past"/>
    <n v="82"/>
    <m/>
    <n v="82"/>
    <n v="74784"/>
    <m/>
    <x v="2"/>
  </r>
  <r>
    <n v="104"/>
    <x v="0"/>
    <x v="0"/>
    <x v="0"/>
    <s v="1"/>
    <s v="Sp"/>
    <s v="36"/>
    <s v="UQIN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1990.0"/>
    <s v="36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1"/>
    <n v="1"/>
    <n v="0"/>
    <n v="0"/>
    <n v="0"/>
    <d v="2022-12-15T00:00:00"/>
    <s v="Pub"/>
    <d v="2023-07-10T00:00:00"/>
    <d v="2023-07-31T00:00:00"/>
    <d v="2023-07-31T00:00:00"/>
    <x v="0"/>
    <n v="85496953"/>
    <s v="1st"/>
    <x v="4"/>
    <d v="2023-06-05T00:00:00"/>
    <n v="376"/>
    <n v="1053"/>
    <s v="Ship"/>
    <s v="Ph2"/>
    <s v=""/>
    <d v="2023-07-20T00:00:00"/>
    <d v="2023-07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376"/>
    <s v="T3623-462968-002"/>
    <s v="05 : Vendor Accepted"/>
    <s v=""/>
    <d v="2023-06-28T00:00:00"/>
    <s v=""/>
    <s v=""/>
    <s v=""/>
    <s v=""/>
    <d v="2023-06-28T00:00:00"/>
    <n v="376"/>
    <s v="P3623-462968-002"/>
    <s v="05 : Vendor Accepted"/>
    <n v="12"/>
    <n v="8"/>
    <n v="8"/>
    <n v="12"/>
    <n v="0"/>
    <s v="Y"/>
    <s v="N"/>
    <s v=""/>
    <s v=""/>
    <s v="2023/07/13"/>
    <n v="7"/>
    <n v="0"/>
    <s v="IN"/>
    <s v="VN"/>
    <s v="N"/>
    <d v="2023-04-12T21:17:21"/>
    <s v="00651092"/>
    <s v="KAWASAKI Kenta[FRIN:Production Planning](川﨑 健太)"/>
    <s v="Production Plan Excel"/>
    <d v="2023-06-29T04:45:28"/>
    <s v="00123614"/>
    <s v="IWAMOCHI Mitsuru[UQJP:Global Merchandising Planning Global](岩持 充)"/>
    <s v="Update From PO"/>
    <x v="1"/>
    <x v="15"/>
    <d v="2023-07-13T00:00:00"/>
    <d v="2023-04-14T00:00:00"/>
    <s v="Past"/>
    <n v="90"/>
    <m/>
    <n v="90"/>
    <n v="33840"/>
    <m/>
    <x v="2"/>
  </r>
  <r>
    <n v="105"/>
    <x v="0"/>
    <x v="0"/>
    <x v="0"/>
    <s v="2"/>
    <s v="Su"/>
    <s v="01"/>
    <s v="UQJP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39"/>
    <x v="9"/>
    <s v="LC RF Tｼｬﾂ(ﾘﾃｲﾙ)"/>
    <x v="11"/>
    <x v="11"/>
    <s v="LC RF Tｼｬﾂ(ﾘﾃｲﾙ)"/>
    <s v="1364.0"/>
    <s v="01823N339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8013"/>
    <s v="SHAHI EXPORTS PVT.LTD.,"/>
    <s v="007Q"/>
    <s v="SHAHI EXPORT PVT,LTD.,"/>
    <s v="00A3"/>
    <s v="SHAHI EXPORT PVT,LTD.,"/>
    <x v="8"/>
    <s v="1"/>
    <n v="2"/>
    <n v="2"/>
    <n v="0"/>
    <n v="0"/>
    <n v="0"/>
    <d v="2023-09-01T00:00:00"/>
    <s v="Pub"/>
    <d v="2023-07-03T00:00:00"/>
    <d v="2023-09-30T00:00:00"/>
    <d v="2023-10-30T00:00:00"/>
    <x v="1"/>
    <n v="85434052"/>
    <s v="1st"/>
    <x v="8"/>
    <d v="2023-07-03T00:00:00"/>
    <n v="200"/>
    <n v="20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"/>
    <s v=""/>
    <s v=""/>
    <s v=""/>
    <d v="2023-03-14T00:00:00"/>
    <n v="200"/>
    <s v="F0123-0005105878-001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200"/>
    <s v="T0123-466224-001"/>
    <s v="33 : Approval Not Required"/>
    <s v=""/>
    <d v="2023-06-29T00:00:00"/>
    <s v=""/>
    <s v=""/>
    <s v=""/>
    <s v=""/>
    <d v="2023-06-28T00:00:00"/>
    <n v="200"/>
    <s v="P0123-466224-001"/>
    <s v="03 : Approved"/>
    <n v="10"/>
    <n v="10"/>
    <n v="10"/>
    <n v="10"/>
    <n v="0"/>
    <s v="Y"/>
    <s v="N"/>
    <s v=""/>
    <s v=""/>
    <s v="2023/08/22"/>
    <n v="2"/>
    <n v="7"/>
    <s v="IN"/>
    <s v="IN"/>
    <s v="N"/>
    <d v="2023-03-14T06:19:38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0"/>
    <d v="2023-08-22T00:00:00"/>
    <d v="2023-03-24T00:00:00"/>
    <s v="Past"/>
    <n v="151"/>
    <m/>
    <n v="151"/>
    <n v="30200"/>
    <m/>
    <x v="2"/>
  </r>
  <r>
    <n v="106"/>
    <x v="0"/>
    <x v="0"/>
    <x v="0"/>
    <s v="2"/>
    <s v="Su"/>
    <s v="01"/>
    <s v="UQJP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40"/>
    <x v="10"/>
    <s v="LC W's RF Tｼｬﾂ(ﾘﾃｲﾙ)"/>
    <x v="12"/>
    <x v="12"/>
    <s v="LC W's RF Tｼｬﾂ(ﾘﾃｲﾙ)"/>
    <s v="1364.0"/>
    <s v="01823N340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8013"/>
    <s v="SHAHI EXPORTS PVT.LTD.,"/>
    <s v="007Q"/>
    <s v="SHAHI EXPORT PVT,LTD.,"/>
    <s v="00A3"/>
    <s v="SHAHI EXPORT PVT,LTD.,"/>
    <x v="8"/>
    <s v="1"/>
    <n v="2"/>
    <n v="2"/>
    <n v="0"/>
    <n v="0"/>
    <n v="0"/>
    <d v="2023-09-01T00:00:00"/>
    <s v="Pub"/>
    <d v="2023-07-03T00:00:00"/>
    <d v="2023-09-30T00:00:00"/>
    <d v="2023-10-30T00:00:00"/>
    <x v="1"/>
    <n v="85434053"/>
    <s v="1st"/>
    <x v="8"/>
    <d v="2023-07-03T00:00:00"/>
    <n v="80"/>
    <n v="8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"/>
    <s v=""/>
    <s v=""/>
    <s v=""/>
    <d v="2023-03-14T00:00:00"/>
    <n v="72"/>
    <s v="F0123-0005105878-002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80"/>
    <s v="T0123-466225-001"/>
    <s v="33 : Approval Not Required"/>
    <s v=""/>
    <d v="2023-06-29T00:00:00"/>
    <s v=""/>
    <s v=""/>
    <s v=""/>
    <s v=""/>
    <d v="2023-06-28T00:00:00"/>
    <n v="80"/>
    <s v="P0123-466225-001"/>
    <s v="03 : Approved"/>
    <n v="10"/>
    <n v="10"/>
    <n v="10"/>
    <n v="10"/>
    <n v="0"/>
    <s v="Y"/>
    <s v="N"/>
    <s v=""/>
    <s v=""/>
    <s v="2023/08/22"/>
    <n v="2"/>
    <n v="7"/>
    <s v="IN"/>
    <s v="IN"/>
    <s v="N"/>
    <d v="2023-03-14T06:19:38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1"/>
    <d v="2023-08-22T00:00:00"/>
    <d v="2023-03-24T00:00:00"/>
    <s v="Past"/>
    <n v="151"/>
    <m/>
    <n v="151"/>
    <n v="12080"/>
    <m/>
    <x v="2"/>
  </r>
  <r>
    <n v="107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0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96"/>
    <n v="2496"/>
    <n v="0"/>
    <n v="0"/>
    <n v="0"/>
    <d v="2023-07-15T00:00:00"/>
    <s v="Pub"/>
    <s v=""/>
    <d v="2023-12-31T00:00:00"/>
    <d v="2024-01-31T00:00:00"/>
    <x v="2"/>
    <n v="85501741"/>
    <s v="1st"/>
    <x v="6"/>
    <d v="2023-05-01T00:00:00"/>
    <n v="0"/>
    <n v="0"/>
    <s v="Ship"/>
    <s v="STOP"/>
    <s v=""/>
    <d v="2023-08-25T00:00:00"/>
    <s v="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1"/>
    <s v="Y"/>
    <s v="N"/>
    <s v=""/>
    <s v=""/>
    <s v="2023/06/11"/>
    <n v="7"/>
    <n v="68"/>
    <s v="IN"/>
    <s v="IN"/>
    <s v="N"/>
    <d v="2023-04-14T07:33:23"/>
    <s v="00144290"/>
    <s v="INOUE Moeko[FRVN:Production Planning]"/>
    <s v="Production Plan Excel"/>
    <d v="2023-04-25T14:38:30"/>
    <s v="00144290"/>
    <s v="INOUE Moeko[FRVN:Production Planning]"/>
    <s v="Production Plan Excel"/>
    <x v="0"/>
    <x v="22"/>
    <d v="2023-06-11T00:00:00"/>
    <s v=""/>
    <s v="Y"/>
    <s v=""/>
    <m/>
    <s v=""/>
    <s v=""/>
    <m/>
    <x v="0"/>
  </r>
  <r>
    <n v="108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0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96"/>
    <n v="2496"/>
    <n v="0"/>
    <n v="0"/>
    <n v="0"/>
    <d v="2023-07-15T00:00:00"/>
    <s v="Pub"/>
    <s v=""/>
    <d v="2023-12-31T00:00:00"/>
    <d v="2024-01-31T00:00:00"/>
    <x v="2"/>
    <n v="85501740"/>
    <s v="2nd"/>
    <x v="6"/>
    <d v="2023-05-01T00:00:00"/>
    <n v="0"/>
    <n v="0"/>
    <s v="Ship"/>
    <s v="STOP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25T14:38:30"/>
    <s v="00144290"/>
    <s v="INOUE Moeko[FRVN:Production Planning]"/>
    <s v="Production Plan Excel"/>
    <x v="0"/>
    <x v="22"/>
    <e v="#VALUE!"/>
    <s v=""/>
    <s v="Y"/>
    <s v=""/>
    <m/>
    <s v=""/>
    <s v=""/>
    <m/>
    <x v="0"/>
  </r>
  <r>
    <n v="109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0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48"/>
    <n v="2048"/>
    <n v="0"/>
    <n v="0"/>
    <n v="0"/>
    <d v="2023-07-15T00:00:00"/>
    <s v="Pub"/>
    <s v=""/>
    <d v="2023-12-31T00:00:00"/>
    <d v="2024-01-31T00:00:00"/>
    <x v="2"/>
    <n v="85501743"/>
    <s v="1st-1"/>
    <x v="6"/>
    <d v="2023-05-01T00:00:00"/>
    <n v="0"/>
    <n v="0"/>
    <s v="Ship"/>
    <s v="Ph1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16T10:21:09"/>
    <s v="plnprp20615bl01PrdplnSend"/>
    <s v=""/>
    <s v="Fix Flag Update"/>
    <x v="1"/>
    <x v="23"/>
    <e v="#VALUE!"/>
    <s v=""/>
    <s v="Y"/>
    <s v=""/>
    <m/>
    <s v=""/>
    <s v=""/>
    <m/>
    <x v="2"/>
  </r>
  <r>
    <n v="110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0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48"/>
    <n v="2048"/>
    <n v="0"/>
    <n v="0"/>
    <n v="0"/>
    <d v="2023-07-15T00:00:00"/>
    <s v="Pub"/>
    <s v=""/>
    <d v="2023-12-31T00:00:00"/>
    <d v="2024-01-31T00:00:00"/>
    <x v="2"/>
    <n v="85501744"/>
    <s v="1st-2"/>
    <x v="6"/>
    <d v="2023-05-01T00:00:00"/>
    <n v="0"/>
    <n v="0"/>
    <s v="Ship"/>
    <s v="Ph2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16T10:21:09"/>
    <s v="plnprp20615bl01PrdplnSend"/>
    <s v=""/>
    <s v="Fix Flag Update"/>
    <x v="1"/>
    <x v="23"/>
    <e v="#VALUE!"/>
    <s v=""/>
    <s v="Y"/>
    <s v=""/>
    <m/>
    <s v=""/>
    <s v=""/>
    <m/>
    <x v="2"/>
  </r>
  <r>
    <n v="111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.0"/>
    <s v="0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89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Y"/>
    <s v=""/>
    <m/>
    <s v=""/>
    <s v=""/>
    <m/>
    <x v="0"/>
  </r>
  <r>
    <n v="112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.0"/>
    <s v="0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90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Y"/>
    <s v=""/>
    <m/>
    <s v=""/>
    <s v=""/>
    <m/>
    <x v="0"/>
  </r>
  <r>
    <n v="113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.0"/>
    <s v="0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91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Y"/>
    <s v=""/>
    <m/>
    <s v=""/>
    <s v=""/>
    <m/>
    <x v="0"/>
  </r>
  <r>
    <n v="114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99.0"/>
    <s v="06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320"/>
    <n v="13792"/>
    <n v="0"/>
    <n v="0"/>
    <n v="0"/>
    <d v="2023-05-08T00:00:00"/>
    <s v="Pub"/>
    <d v="2023-07-05T00:00:00"/>
    <d v="2023-08-31T00:00:00"/>
    <d v="2023-09-30T00:00:00"/>
    <x v="4"/>
    <n v="85223419"/>
    <s v="1st"/>
    <x v="1"/>
    <d v="2023-03-06T00:00:00"/>
    <n v="6656"/>
    <n v="9984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6656"/>
    <s v="T0623-459529-002"/>
    <s v="05 : Vendor Accepted"/>
    <s v=""/>
    <d v="2023-01-17T00:00:00"/>
    <s v=""/>
    <s v=""/>
    <s v=""/>
    <s v=""/>
    <d v="2023-01-16T00:00:00"/>
    <n v="6656"/>
    <s v="P0623-459529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16:41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7"/>
    <d v="2023-03-31T00:00:00"/>
    <d v="2023-01-05T00:00:00"/>
    <s v="Past"/>
    <n v="85"/>
    <m/>
    <n v="85"/>
    <n v="565760"/>
    <m/>
    <x v="2"/>
  </r>
  <r>
    <n v="115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99.0"/>
    <s v="06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320"/>
    <n v="13792"/>
    <n v="0"/>
    <n v="0"/>
    <n v="0"/>
    <d v="2023-05-08T00:00:00"/>
    <s v="Pub"/>
    <d v="2023-07-05T00:00:00"/>
    <d v="2023-08-31T00:00:00"/>
    <d v="2023-09-30T00:00:00"/>
    <x v="4"/>
    <n v="85448116"/>
    <s v="2nd"/>
    <x v="3"/>
    <d v="2023-04-24T00:00:00"/>
    <n v="7136"/>
    <n v="10704"/>
    <s v="Ship"/>
    <s v="Ph3(Adj)"/>
    <s v=""/>
    <d v="2023-06-05T00:00:00"/>
    <d v="2023-06-05T00:00:00"/>
    <s v=""/>
    <s v=""/>
    <s v=""/>
    <s v=""/>
    <s v=""/>
    <s v=""/>
    <s v=""/>
    <n v="0"/>
    <s v=""/>
    <s v=""/>
    <s v=""/>
    <d v="2023-03-20T00:00:00"/>
    <s v=""/>
    <s v=""/>
    <s v=""/>
    <s v=""/>
    <d v="2023-03-20T00:00:00"/>
    <n v="11700"/>
    <s v="F0623-0005123654-00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7136"/>
    <s v="T0623-459529-003"/>
    <s v="05 : Vendor Accepted"/>
    <s v=""/>
    <d v="2023-04-24T00:00:00"/>
    <s v=""/>
    <s v=""/>
    <s v=""/>
    <s v=""/>
    <d v="2023-04-12T00:00:00"/>
    <n v="7136"/>
    <s v="P0623-459529-002"/>
    <s v="99 : Closed"/>
    <n v="32"/>
    <n v="16"/>
    <n v="16"/>
    <n v="48"/>
    <n v="0"/>
    <s v="Y"/>
    <s v="N"/>
    <s v=""/>
    <s v=""/>
    <s v="2023/05/06"/>
    <n v="7"/>
    <n v="23"/>
    <s v="IN"/>
    <s v="IN"/>
    <s v="N"/>
    <d v="2023-03-20T07:28:41"/>
    <s v="00731088"/>
    <s v="ZHANG Hongxian[FRSH:PDSH Cut and Sewn Apparel Production MD](张 红仙)"/>
    <s v="Production Plan Excel"/>
    <d v="2023-04-12T16:42:18"/>
    <s v="00420151"/>
    <s v="HO CELIA[UQHK:Merchandising Planning, IMD]"/>
    <s v="Update From PO"/>
    <x v="1"/>
    <x v="27"/>
    <d v="2023-05-06T00:00:00"/>
    <d v="2023-04-14T00:00:00"/>
    <s v="Past"/>
    <n v="22"/>
    <m/>
    <n v="22"/>
    <n v="156992"/>
    <m/>
    <x v="3"/>
  </r>
  <r>
    <n v="116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99.0"/>
    <s v="06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840"/>
    <n v="5840"/>
    <n v="0"/>
    <n v="0"/>
    <n v="0"/>
    <d v="2023-05-08T00:00:00"/>
    <s v="Pub"/>
    <d v="2023-07-05T00:00:00"/>
    <d v="2023-08-31T00:00:00"/>
    <d v="2023-09-30T00:00:00"/>
    <x v="4"/>
    <n v="85223411"/>
    <s v="1st"/>
    <x v="1"/>
    <d v="2023-03-06T00:00:00"/>
    <n v="3072"/>
    <n v="4608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3072"/>
    <s v="T0623-461786-002"/>
    <s v="05 : Vendor Accepted"/>
    <s v=""/>
    <d v="2023-01-17T00:00:00"/>
    <s v=""/>
    <s v=""/>
    <s v=""/>
    <s v=""/>
    <d v="2023-01-16T00:00:00"/>
    <n v="3072"/>
    <s v="P0623-461786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00:16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8"/>
    <d v="2023-03-31T00:00:00"/>
    <d v="2023-01-05T00:00:00"/>
    <s v="Past"/>
    <n v="85"/>
    <m/>
    <n v="85"/>
    <n v="261120"/>
    <m/>
    <x v="2"/>
  </r>
  <r>
    <n v="117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99.0"/>
    <s v="06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840"/>
    <n v="5840"/>
    <n v="0"/>
    <n v="0"/>
    <n v="0"/>
    <d v="2023-05-08T00:00:00"/>
    <s v="Pub"/>
    <d v="2023-07-05T00:00:00"/>
    <d v="2023-08-31T00:00:00"/>
    <d v="2023-09-30T00:00:00"/>
    <x v="4"/>
    <n v="85448117"/>
    <s v="2nd"/>
    <x v="3"/>
    <d v="2023-04-24T00:00:00"/>
    <n v="2768"/>
    <n v="4152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2768"/>
    <s v="T0623-461786-003"/>
    <s v="05 : Vendor Accepted"/>
    <s v=""/>
    <d v="2023-04-24T00:00:00"/>
    <s v=""/>
    <s v=""/>
    <s v=""/>
    <s v=""/>
    <d v="2023-05-09T00:00:00"/>
    <n v="2768"/>
    <s v="P0623-461786-002"/>
    <s v="99 : Closed"/>
    <n v="32"/>
    <n v="16"/>
    <n v="16"/>
    <n v="48"/>
    <n v="0"/>
    <s v="Y"/>
    <s v="N"/>
    <s v=""/>
    <s v=""/>
    <s v="2023/05/21"/>
    <n v="7"/>
    <n v="23"/>
    <s v="IN"/>
    <s v="IN"/>
    <s v="N"/>
    <d v="2023-03-20T07:28:41"/>
    <s v="00731088"/>
    <s v="ZHANG Hongxian[FRSH:PDSH Cut and Sewn Apparel Production MD](张 红仙)"/>
    <s v="Production Plan Excel"/>
    <d v="2023-05-09T18:07:55"/>
    <s v="00420151"/>
    <s v="HO CELIA[UQHK:Merchandising Planning, IMD]"/>
    <s v="Update From PO"/>
    <x v="1"/>
    <x v="28"/>
    <d v="2023-05-21T00:00:00"/>
    <d v="2023-04-14T00:00:00"/>
    <s v="Past"/>
    <n v="37"/>
    <m/>
    <n v="37"/>
    <n v="102416"/>
    <m/>
    <x v="3"/>
  </r>
  <r>
    <n v="118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99.0"/>
    <s v="06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20"/>
    <n v="3984"/>
    <n v="0"/>
    <n v="0"/>
    <n v="0"/>
    <d v="2023-05-08T00:00:00"/>
    <s v="Pub"/>
    <d v="2023-07-05T00:00:00"/>
    <d v="2023-08-31T00:00:00"/>
    <d v="2023-09-30T00:00:00"/>
    <x v="4"/>
    <n v="85223414"/>
    <s v="1st"/>
    <x v="1"/>
    <d v="2023-03-06T00:00:00"/>
    <n v="2176"/>
    <n v="3264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2176"/>
    <s v="T0623-461787-002"/>
    <s v="05 : Vendor Accepted"/>
    <s v=""/>
    <d v="2023-01-17T00:00:00"/>
    <s v=""/>
    <s v=""/>
    <s v=""/>
    <s v=""/>
    <d v="2023-01-16T00:00:00"/>
    <n v="2176"/>
    <s v="P0623-461787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00:16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9"/>
    <d v="2023-03-31T00:00:00"/>
    <d v="2023-01-05T00:00:00"/>
    <s v="Past"/>
    <n v="85"/>
    <m/>
    <n v="85"/>
    <n v="184960"/>
    <m/>
    <x v="2"/>
  </r>
  <r>
    <n v="119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99.0"/>
    <s v="06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20"/>
    <n v="3984"/>
    <n v="0"/>
    <n v="0"/>
    <n v="0"/>
    <d v="2023-05-08T00:00:00"/>
    <s v="Pub"/>
    <d v="2023-07-05T00:00:00"/>
    <d v="2023-08-31T00:00:00"/>
    <d v="2023-09-30T00:00:00"/>
    <x v="4"/>
    <n v="85448118"/>
    <s v="2nd"/>
    <x v="3"/>
    <d v="2023-04-24T00:00:00"/>
    <n v="1808"/>
    <n v="2712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1808"/>
    <s v="T0623-461787-003"/>
    <s v="05 : Vendor Accepted"/>
    <s v=""/>
    <d v="2023-04-24T00:00:00"/>
    <s v=""/>
    <s v=""/>
    <s v=""/>
    <s v=""/>
    <d v="2023-05-09T00:00:00"/>
    <n v="1808"/>
    <s v="P0623-461787-002"/>
    <s v="99 : Closed"/>
    <n v="32"/>
    <n v="16"/>
    <n v="16"/>
    <n v="48"/>
    <n v="0"/>
    <s v="Y"/>
    <s v="N"/>
    <s v=""/>
    <s v=""/>
    <s v="2023/05/21"/>
    <n v="7"/>
    <n v="23"/>
    <s v="IN"/>
    <s v="IN"/>
    <s v="N"/>
    <d v="2023-03-20T07:28:41"/>
    <s v="00731088"/>
    <s v="ZHANG Hongxian[FRSH:PDSH Cut and Sewn Apparel Production MD](张 红仙)"/>
    <s v="Production Plan Excel"/>
    <d v="2023-05-09T18:07:55"/>
    <s v="00420151"/>
    <s v="HO CELIA[UQHK:Merchandising Planning, IMD]"/>
    <s v="Update From PO"/>
    <x v="1"/>
    <x v="29"/>
    <d v="2023-05-21T00:00:00"/>
    <d v="2023-04-14T00:00:00"/>
    <s v="Past"/>
    <n v="37"/>
    <m/>
    <n v="37"/>
    <n v="66896"/>
    <m/>
    <x v="3"/>
  </r>
  <r>
    <n v="120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99.0"/>
    <s v="06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224"/>
    <n v="12704"/>
    <n v="0"/>
    <n v="0"/>
    <n v="0"/>
    <d v="2023-06-26T00:00:00"/>
    <s v="NotPub"/>
    <s v=""/>
    <d v="2023-08-31T00:00:00"/>
    <d v="2023-09-30T00:00:00"/>
    <x v="3"/>
    <n v="85415392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3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Y"/>
    <s v=""/>
    <m/>
    <s v=""/>
    <s v=""/>
    <m/>
    <x v="0"/>
  </r>
  <r>
    <n v="121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99.0"/>
    <s v="06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224"/>
    <n v="12704"/>
    <n v="0"/>
    <n v="0"/>
    <n v="0"/>
    <d v="2023-06-26T00:00:00"/>
    <s v="Pub"/>
    <d v="2023-07-12T00:00:00"/>
    <d v="2023-08-31T00:00:00"/>
    <d v="2023-09-30T00:00:00"/>
    <x v="3"/>
    <n v="85329571"/>
    <s v="1st"/>
    <x v="6"/>
    <d v="2023-05-01T00:00:00"/>
    <n v="8224"/>
    <n v="13158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d v="2023-03-02T00:00:00"/>
    <n v="26000"/>
    <s v="F0623-0005123654-003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5T00:00:00"/>
    <n v="8224"/>
    <s v="T0623-462904-001"/>
    <s v="05 : Vendor Accepted"/>
    <s v=""/>
    <d v="2023-04-14T00:00:00"/>
    <s v=""/>
    <s v=""/>
    <s v=""/>
    <d v="2023-02-13T00:00:00"/>
    <d v="2023-04-18T00:00:00"/>
    <n v="8224"/>
    <s v="P0623-462904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2-03T08:12:57"/>
    <s v="00601142"/>
    <s v="SASAI Emiko[FRVN:Production Planning]"/>
    <s v="Production Plan Excel"/>
    <d v="2023-04-18T20:06:06"/>
    <s v="00420151"/>
    <s v="HO CELIA[UQHK:Merchandising Planning, IMD]"/>
    <s v="Update From PO"/>
    <x v="1"/>
    <x v="30"/>
    <d v="2023-05-30T00:00:00"/>
    <d v="2023-03-14T00:00:00"/>
    <s v="Past"/>
    <n v="77"/>
    <m/>
    <n v="77"/>
    <n v="633248"/>
    <m/>
    <x v="2"/>
  </r>
  <r>
    <n v="122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99.0"/>
    <s v="06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992"/>
    <n v="12000"/>
    <n v="0"/>
    <n v="0"/>
    <n v="0"/>
    <d v="2023-06-26T00:00:00"/>
    <s v="Pub"/>
    <d v="2023-04-19T00:00:00"/>
    <d v="2023-08-31T00:00:00"/>
    <d v="2023-09-30T00:00:00"/>
    <x v="3"/>
    <n v="85415393"/>
    <s v="1st"/>
    <x v="6"/>
    <d v="2023-05-01T00:00:00"/>
    <n v="6992"/>
    <n v="11187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6992"/>
    <s v="T0623-459552-001"/>
    <s v="05 : Vendor Accepted"/>
    <s v=""/>
    <d v="2023-04-14T00:00:00"/>
    <s v=""/>
    <s v=""/>
    <s v=""/>
    <s v=""/>
    <d v="2023-04-18T00:00:00"/>
    <n v="6992"/>
    <s v="P0623-459552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31"/>
    <d v="2023-05-30T00:00:00"/>
    <d v="2023-03-14T00:00:00"/>
    <s v="Past"/>
    <n v="77"/>
    <m/>
    <n v="77"/>
    <n v="538384"/>
    <m/>
    <x v="2"/>
  </r>
  <r>
    <n v="123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99.0"/>
    <s v="06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968"/>
    <n v="11456"/>
    <n v="0"/>
    <n v="0"/>
    <n v="0"/>
    <d v="2023-07-03T00:00:00"/>
    <s v="Pub"/>
    <d v="2023-04-19T00:00:00"/>
    <d v="2023-08-31T00:00:00"/>
    <d v="2023-09-30T00:00:00"/>
    <x v="3"/>
    <n v="85415395"/>
    <s v="1st"/>
    <x v="6"/>
    <d v="2023-05-01T00:00:00"/>
    <n v="5968"/>
    <n v="9549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5968"/>
    <s v="T0623-466058-001"/>
    <s v="05 : Vendor Accepted"/>
    <s v=""/>
    <d v="2023-04-14T00:00:00"/>
    <s v=""/>
    <s v=""/>
    <s v=""/>
    <s v=""/>
    <d v="2023-04-18T00:00:00"/>
    <n v="5968"/>
    <s v="P0623-466058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24"/>
    <d v="2023-05-30T00:00:00"/>
    <d v="2023-03-14T00:00:00"/>
    <s v="Past"/>
    <n v="77"/>
    <m/>
    <n v="77"/>
    <n v="459536"/>
    <m/>
    <x v="2"/>
  </r>
  <r>
    <n v="124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99.0"/>
    <s v="06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92"/>
    <n v="8512"/>
    <n v="0"/>
    <n v="0"/>
    <n v="0"/>
    <d v="2023-07-03T00:00:00"/>
    <s v="Pub"/>
    <d v="2023-04-19T00:00:00"/>
    <d v="2023-08-31T00:00:00"/>
    <d v="2023-09-30T00:00:00"/>
    <x v="3"/>
    <n v="85415396"/>
    <s v="1st"/>
    <x v="6"/>
    <d v="2023-05-01T00:00:00"/>
    <n v="4992"/>
    <n v="7987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4992"/>
    <s v="T0623-466059-001"/>
    <s v="05 : Vendor Accepted"/>
    <s v=""/>
    <d v="2023-04-14T00:00:00"/>
    <s v=""/>
    <s v=""/>
    <s v=""/>
    <s v=""/>
    <d v="2023-04-18T00:00:00"/>
    <n v="4992"/>
    <s v="P0623-466059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25"/>
    <d v="2023-05-30T00:00:00"/>
    <d v="2023-03-14T00:00:00"/>
    <s v="Past"/>
    <n v="77"/>
    <m/>
    <n v="77"/>
    <n v="384384"/>
    <m/>
    <x v="2"/>
  </r>
  <r>
    <n v="125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99.0"/>
    <s v="06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24"/>
    <n v="8344"/>
    <n v="0"/>
    <n v="0"/>
    <n v="0"/>
    <d v="2023-07-03T00:00:00"/>
    <s v="Pub"/>
    <d v="2023-05-01T00:00:00"/>
    <d v="2023-08-31T00:00:00"/>
    <d v="2023-09-30T00:00:00"/>
    <x v="3"/>
    <n v="85415397"/>
    <s v="1st"/>
    <x v="6"/>
    <d v="2023-05-01T00:00:00"/>
    <n v="5824"/>
    <n v="9318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5824"/>
    <s v="T0623-466060-001"/>
    <s v="05 : Vendor Accepted"/>
    <s v=""/>
    <d v="2023-05-01T00:00:00"/>
    <s v=""/>
    <s v=""/>
    <s v=""/>
    <s v=""/>
    <d v="2023-04-26T00:00:00"/>
    <n v="5824"/>
    <s v="P0623-466060-002"/>
    <s v="05 : Vendor Accepted"/>
    <n v="32"/>
    <n v="16"/>
    <n v="16"/>
    <n v="48"/>
    <n v="0"/>
    <s v="Y"/>
    <s v="N"/>
    <s v=""/>
    <s v=""/>
    <s v="2023/06/13"/>
    <n v="7"/>
    <n v="23"/>
    <s v="IN"/>
    <s v="IN"/>
    <s v="N"/>
    <d v="2023-03-07T16:04:32"/>
    <s v="00144290"/>
    <s v="INOUE Moeko[FRVN:Production Planning]"/>
    <s v="Production Plan Excel"/>
    <d v="2023-04-26T17:40:00"/>
    <s v="00420151"/>
    <s v="HO CELIA[UQHK:Merchandising Planning, IMD]"/>
    <s v="Update From PO"/>
    <x v="1"/>
    <x v="26"/>
    <d v="2023-06-13T00:00:00"/>
    <d v="2023-03-14T00:00:00"/>
    <s v="Past"/>
    <n v="91"/>
    <m/>
    <n v="91"/>
    <n v="529984"/>
    <m/>
    <x v="2"/>
  </r>
  <r>
    <n v="12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200"/>
    <n v="25200"/>
    <n v="0"/>
    <n v="0"/>
    <n v="0"/>
    <d v="2023-04-27T00:00:00"/>
    <s v="Pub"/>
    <d v="2023-05-03T00:00:00"/>
    <d v="2023-08-31T00:00:00"/>
    <d v="2023-08-31T00:00:00"/>
    <x v="5"/>
    <n v="84704153"/>
    <s v="1st-1"/>
    <x v="2"/>
    <d v="2023-01-02T00:00:00"/>
    <n v="25200"/>
    <n v="40320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d v="2022-09-23T00:00:00"/>
    <s v="22/09/23"/>
    <s v=""/>
    <s v=""/>
    <s v=""/>
    <d v="2022-09-23T00:00:00"/>
    <n v="200000"/>
    <s v="F0723-0005123654-004"/>
    <s v="05 : Vendor Accepted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7T00:00:00"/>
    <n v="25200"/>
    <s v="T0723-459526-001"/>
    <s v="05 : Vendor Accepted"/>
    <s v=""/>
    <d v="2022-11-29T00:00:00"/>
    <s v=""/>
    <s v=""/>
    <s v=""/>
    <s v=""/>
    <d v="2022-11-25T00:00:00"/>
    <n v="25200"/>
    <s v="P0723-459526-001"/>
    <s v="99 : Closed"/>
    <n v="32"/>
    <n v="16"/>
    <n v="16"/>
    <n v="48"/>
    <n v="0"/>
    <s v="Y"/>
    <s v="N"/>
    <s v=""/>
    <s v=""/>
    <s v="2023/03/06"/>
    <n v="7"/>
    <n v="33"/>
    <s v="IN"/>
    <s v="IN"/>
    <s v="N"/>
    <d v="2022-09-12T13:19:22"/>
    <s v="00957681"/>
    <s v="MOON Soh Ra[FRVN:UQ Cut and Sewn Apparel Production MD]"/>
    <s v="Production Plan Excel"/>
    <d v="2022-11-30T19:38:42"/>
    <s v="plnprp20615bl01PrdplnSend"/>
    <s v=""/>
    <s v="Fix Flag Update"/>
    <x v="1"/>
    <x v="32"/>
    <d v="2023-03-06T00:00:00"/>
    <d v="2022-11-08T00:00:00"/>
    <s v="Past"/>
    <n v="118"/>
    <m/>
    <n v="118"/>
    <n v="2973600"/>
    <m/>
    <x v="2"/>
  </r>
  <r>
    <n v="12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200"/>
    <n v="25200"/>
    <n v="0"/>
    <n v="0"/>
    <n v="0"/>
    <d v="2023-04-27T00:00:00"/>
    <s v="Pub"/>
    <s v=""/>
    <d v="2023-08-31T00:00:00"/>
    <d v="2023-08-31T00:00:00"/>
    <x v="5"/>
    <n v="84948339"/>
    <s v="1st-2"/>
    <x v="2"/>
    <d v="2023-01-02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22/11/22_x000a_"/>
    <s v=""/>
    <s v=""/>
    <s v=""/>
    <s v=""/>
    <n v="0"/>
    <s v=""/>
    <s v=""/>
    <s v=""/>
    <d v="2022-11-29T00:00:00"/>
    <s v=""/>
    <s v=""/>
    <s v=""/>
    <s v=""/>
    <s v=""/>
    <n v="0"/>
    <s v=""/>
    <s v=""/>
    <n v="32"/>
    <n v="16"/>
    <n v="16"/>
    <n v="48"/>
    <n v="11000"/>
    <s v="Y"/>
    <s v="N"/>
    <s v=""/>
    <s v=""/>
    <s v="2023/03/06"/>
    <n v="7"/>
    <n v="33"/>
    <s v="IN"/>
    <s v="IN"/>
    <s v="N"/>
    <d v="2022-11-12T22:03:21"/>
    <s v="00651092"/>
    <s v="KAWASAKI Kenta[FRIN:Production Planning](川﨑 健太)"/>
    <s v="Production Plan Excel"/>
    <d v="2022-11-30T19:38:42"/>
    <s v="plnprp20615bl01PrdplnSend"/>
    <s v=""/>
    <s v="Fix Flag Update"/>
    <x v="0"/>
    <x v="32"/>
    <d v="2023-03-06T00:00:00"/>
    <d v="2022-11-22T00:00:00"/>
    <s v="Past"/>
    <n v="104"/>
    <m/>
    <n v="104"/>
    <n v="0"/>
    <m/>
    <x v="0"/>
  </r>
  <r>
    <n v="12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200"/>
    <n v="25200"/>
    <n v="0"/>
    <n v="0"/>
    <n v="0"/>
    <d v="2023-04-27T00:00:00"/>
    <s v="Pub"/>
    <s v=""/>
    <d v="2023-08-31T00:00:00"/>
    <d v="2023-08-31T00:00:00"/>
    <x v="5"/>
    <n v="85120215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11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2"/>
    <d v="2023-04-05T00:00:00"/>
    <d v="2023-03-07T00:00:00"/>
    <s v="Past"/>
    <n v="29"/>
    <m/>
    <n v="29"/>
    <n v="0"/>
    <m/>
    <x v="0"/>
  </r>
  <r>
    <n v="12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016"/>
    <n v="14016"/>
    <n v="0"/>
    <n v="0"/>
    <n v="0"/>
    <d v="2023-04-27T00:00:00"/>
    <s v="Pub"/>
    <s v=""/>
    <d v="2023-08-31T00:00:00"/>
    <d v="2023-08-31T00:00:00"/>
    <x v="5"/>
    <n v="85120218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5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3"/>
    <d v="2023-04-05T00:00:00"/>
    <d v="2023-03-07T00:00:00"/>
    <s v="Past"/>
    <n v="29"/>
    <m/>
    <n v="29"/>
    <n v="0"/>
    <m/>
    <x v="0"/>
  </r>
  <r>
    <n v="13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1200"/>
    <n v="11200"/>
    <n v="0"/>
    <n v="0"/>
    <n v="0"/>
    <d v="2023-04-27T00:00:00"/>
    <s v="Pub"/>
    <s v=""/>
    <d v="2023-08-31T00:00:00"/>
    <d v="2023-08-31T00:00:00"/>
    <x v="5"/>
    <n v="85120222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5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4"/>
    <d v="2023-04-05T00:00:00"/>
    <d v="2023-03-07T00:00:00"/>
    <s v="Past"/>
    <n v="29"/>
    <m/>
    <n v="29"/>
    <n v="0"/>
    <m/>
    <x v="0"/>
  </r>
  <r>
    <n v="13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616"/>
    <n v="25616"/>
    <n v="0"/>
    <n v="0"/>
    <n v="0"/>
    <d v="2023-04-27T00:00:00"/>
    <s v="Pub"/>
    <d v="2023-06-14T00:00:00"/>
    <d v="2023-08-31T00:00:00"/>
    <d v="2023-08-31T00:00:00"/>
    <x v="5"/>
    <n v="85482218"/>
    <s v="2nd"/>
    <x v="3"/>
    <d v="2023-04-03T00:00:00"/>
    <n v="10064"/>
    <n v="16102"/>
    <s v="Air"/>
    <s v="Ph3(Add)"/>
    <s v=""/>
    <d v="2023-05-16T00:00:00"/>
    <d v="2023-05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5T00:00:00"/>
    <s v="_x000a_"/>
    <s v=""/>
    <s v=""/>
    <s v=""/>
    <d v="2023-04-05T00:00:00"/>
    <n v="10064"/>
    <s v="T0723-462439-002"/>
    <s v="05 : Vendor Accepted"/>
    <s v=""/>
    <d v="2023-04-22T00:00:00"/>
    <s v=""/>
    <s v=""/>
    <s v=""/>
    <s v=""/>
    <d v="2023-04-20T00:00:00"/>
    <n v="10064"/>
    <s v="P0723-462439-002"/>
    <s v="99 : Closed"/>
    <n v="32"/>
    <n v="16"/>
    <n v="16"/>
    <n v="48"/>
    <n v="0"/>
    <s v="Y"/>
    <s v="N"/>
    <s v=""/>
    <s v=""/>
    <s v="2023/05/03"/>
    <n v="2"/>
    <n v="11"/>
    <s v="IN"/>
    <s v="IN"/>
    <s v="N"/>
    <d v="2023-04-05T07:50:50"/>
    <s v="00144290"/>
    <s v="INOUE Moeko[FRVN:Production Planning]"/>
    <s v="Production Plan Excel"/>
    <d v="2023-04-20T19:47:10"/>
    <s v="00123614"/>
    <s v="IWAMOCHI Mitsuru[UQJP:Global Merchandising Planning Global](岩持 充)"/>
    <s v="Update From PO"/>
    <x v="1"/>
    <x v="35"/>
    <d v="2023-05-03T00:00:00"/>
    <d v="2023-04-05T00:00:00"/>
    <s v="Past"/>
    <n v="28"/>
    <m/>
    <n v="28"/>
    <n v="281792"/>
    <m/>
    <x v="1"/>
  </r>
  <r>
    <n v="13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616"/>
    <n v="25616"/>
    <n v="0"/>
    <n v="0"/>
    <n v="0"/>
    <d v="2023-04-27T00:00:00"/>
    <s v="Pub"/>
    <s v=""/>
    <d v="2023-08-31T00:00:00"/>
    <d v="2023-08-31T00:00:00"/>
    <x v="5"/>
    <n v="85496390"/>
    <s v="3rd"/>
    <x v="3"/>
    <d v="2023-04-03T00:00:00"/>
    <n v="0"/>
    <n v="0"/>
    <s v="Air"/>
    <s v="STOP"/>
    <s v=""/>
    <d v="2023-05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7T00:00:00"/>
    <s v="_x000a_"/>
    <s v=""/>
    <s v=""/>
    <s v=""/>
    <s v=""/>
    <n v="0"/>
    <s v=""/>
    <s v=""/>
    <s v=""/>
    <d v="2023-04-27T00:00:00"/>
    <s v=""/>
    <s v=""/>
    <s v=""/>
    <s v=""/>
    <s v=""/>
    <n v="0"/>
    <s v=""/>
    <s v=""/>
    <n v="32"/>
    <n v="16"/>
    <n v="16"/>
    <n v="48"/>
    <n v="10000"/>
    <s v="Y"/>
    <s v="N"/>
    <s v=""/>
    <s v=""/>
    <s v="2023/05/09"/>
    <n v="2"/>
    <n v="11"/>
    <s v="IN"/>
    <s v="IN"/>
    <s v="N"/>
    <d v="2023-04-12T07:12:57"/>
    <s v="00691381"/>
    <s v="MORITA SHUN[FRSH:PDSH Production Planning](森田 峻)"/>
    <s v="Production View"/>
    <d v="2023-04-25T14:47:51"/>
    <s v="00144290"/>
    <s v="INOUE Moeko[FRVN:Production Planning]"/>
    <s v="Production Plan Excel"/>
    <x v="0"/>
    <x v="35"/>
    <d v="2023-05-09T00:00:00"/>
    <d v="2023-04-17T00:00:00"/>
    <s v="Past"/>
    <n v="22"/>
    <m/>
    <n v="22"/>
    <n v="0"/>
    <m/>
    <x v="0"/>
  </r>
  <r>
    <n v="13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208"/>
    <n v="14208"/>
    <n v="0"/>
    <n v="0"/>
    <n v="0"/>
    <d v="2023-04-27T00:00:00"/>
    <s v="Pub"/>
    <d v="2023-05-31T00:00:00"/>
    <d v="2023-08-31T00:00:00"/>
    <d v="2023-08-31T00:00:00"/>
    <x v="5"/>
    <n v="85482219"/>
    <s v="2nd"/>
    <x v="3"/>
    <d v="2023-04-03T00:00:00"/>
    <n v="3008"/>
    <n v="4813"/>
    <s v="Air"/>
    <s v="Ph3(Add)"/>
    <s v=""/>
    <d v="2023-05-16T00:00:00"/>
    <d v="2023-05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5T00:00:00"/>
    <s v="_x000a_"/>
    <s v=""/>
    <s v=""/>
    <s v=""/>
    <d v="2023-04-05T00:00:00"/>
    <n v="3008"/>
    <s v="T0723-462440-002"/>
    <s v="05 : Vendor Accepted"/>
    <s v=""/>
    <d v="2023-04-22T00:00:00"/>
    <s v=""/>
    <s v=""/>
    <s v=""/>
    <s v=""/>
    <d v="2023-04-20T00:00:00"/>
    <n v="3008"/>
    <s v="P0723-462440-002"/>
    <s v="99 : Closed"/>
    <n v="32"/>
    <n v="16"/>
    <n v="16"/>
    <n v="48"/>
    <n v="0"/>
    <s v="Y"/>
    <s v="N"/>
    <s v=""/>
    <s v=""/>
    <s v="2023/05/03"/>
    <n v="2"/>
    <n v="11"/>
    <s v="IN"/>
    <s v="IN"/>
    <s v="N"/>
    <d v="2023-04-05T07:50:50"/>
    <s v="00144290"/>
    <s v="INOUE Moeko[FRVN:Production Planning]"/>
    <s v="Production Plan Excel"/>
    <d v="2023-04-20T19:47:10"/>
    <s v="00123614"/>
    <s v="IWAMOCHI Mitsuru[UQJP:Global Merchandising Planning Global](岩持 充)"/>
    <s v="Update From PO"/>
    <x v="1"/>
    <x v="36"/>
    <d v="2023-05-03T00:00:00"/>
    <d v="2023-04-05T00:00:00"/>
    <s v="Past"/>
    <n v="28"/>
    <m/>
    <n v="28"/>
    <n v="84224"/>
    <m/>
    <x v="1"/>
  </r>
  <r>
    <n v="13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320"/>
    <n v="4320"/>
    <n v="0"/>
    <n v="0"/>
    <n v="0"/>
    <d v="2023-07-10T00:00:00"/>
    <s v="Pub"/>
    <d v="2023-06-05T00:00:00"/>
    <d v="2023-08-31T00:00:00"/>
    <d v="2023-09-30T00:00:00"/>
    <x v="3"/>
    <n v="85277808"/>
    <s v="1st"/>
    <x v="6"/>
    <d v="2023-05-01T00:00:00"/>
    <n v="4320"/>
    <n v="6912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d v="2023-02-07T00:00:00"/>
    <s v=""/>
    <s v=""/>
    <s v=""/>
    <s v=""/>
    <d v="2023-02-07T00:00:00"/>
    <n v="30000"/>
    <s v="F0723-0005123654-006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0T00:00:00"/>
    <n v="4320"/>
    <s v="T0723-462904-001"/>
    <s v="15 : Vendor Accepted(Updated)"/>
    <s v=""/>
    <d v="2023-04-14T00:00:00"/>
    <s v=""/>
    <s v=""/>
    <s v=""/>
    <d v="2023-02-13T00:00:00"/>
    <d v="2023-05-12T00:00:00"/>
    <n v="4320"/>
    <s v="P0723-462904-001"/>
    <s v="15 : Vendor Accepted(Updated)"/>
    <n v="32"/>
    <n v="16"/>
    <n v="16"/>
    <n v="48"/>
    <n v="0"/>
    <s v="Y"/>
    <s v="N"/>
    <s v=""/>
    <s v=""/>
    <s v="2023/05/22"/>
    <n v="7"/>
    <n v="33"/>
    <s v="IN"/>
    <s v="IN"/>
    <s v="N"/>
    <d v="2023-01-19T09:51:29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30"/>
    <d v="2023-05-22T00:00:00"/>
    <d v="2023-03-14T00:00:00"/>
    <s v="Past"/>
    <n v="69"/>
    <m/>
    <n v="69"/>
    <n v="298080"/>
    <m/>
    <x v="2"/>
  </r>
  <r>
    <n v="13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320"/>
    <n v="4320"/>
    <n v="0"/>
    <n v="0"/>
    <n v="0"/>
    <d v="2023-07-10T00:00:00"/>
    <s v="Pub"/>
    <s v=""/>
    <d v="2023-08-31T00:00:00"/>
    <d v="2023-09-30T00:00:00"/>
    <x v="3"/>
    <n v="85605589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30"/>
    <d v="2023-06-27T00:00:00"/>
    <d v="2023-06-06T00:00:00"/>
    <s v="Past"/>
    <n v="21"/>
    <m/>
    <n v="21"/>
    <n v="0"/>
    <m/>
    <x v="0"/>
  </r>
  <r>
    <n v="13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08"/>
    <n v="5808"/>
    <n v="0"/>
    <n v="0"/>
    <n v="0"/>
    <d v="2023-07-10T00:00:00"/>
    <s v="Pub"/>
    <d v="2023-06-05T00:00:00"/>
    <d v="2023-08-31T00:00:00"/>
    <d v="2023-09-30T00:00:00"/>
    <x v="3"/>
    <n v="85415399"/>
    <s v="1st"/>
    <x v="4"/>
    <d v="2023-06-05T00:00:00"/>
    <n v="5808"/>
    <n v="9293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808"/>
    <s v="T0723-459552-001"/>
    <s v="15 : Vendor Accepted(Updated)"/>
    <s v=""/>
    <d v="2023-04-14T00:00:00"/>
    <s v=""/>
    <s v=""/>
    <s v=""/>
    <s v=""/>
    <d v="2023-05-12T00:00:00"/>
    <n v="5808"/>
    <s v="P0723-459552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31"/>
    <d v="2023-05-22T00:00:00"/>
    <d v="2023-03-14T00:00:00"/>
    <s v="Past"/>
    <n v="69"/>
    <m/>
    <n v="69"/>
    <n v="400752"/>
    <m/>
    <x v="2"/>
  </r>
  <r>
    <n v="13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08"/>
    <n v="5808"/>
    <n v="0"/>
    <n v="0"/>
    <n v="0"/>
    <d v="2023-07-10T00:00:00"/>
    <s v="Pub"/>
    <s v=""/>
    <d v="2023-08-31T00:00:00"/>
    <d v="2023-09-30T00:00:00"/>
    <x v="3"/>
    <n v="85605586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31"/>
    <d v="2023-06-27T00:00:00"/>
    <d v="2023-06-06T00:00:00"/>
    <s v="Past"/>
    <n v="21"/>
    <m/>
    <n v="21"/>
    <n v="0"/>
    <m/>
    <x v="0"/>
  </r>
  <r>
    <n v="13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d v="2023-06-05T00:00:00"/>
    <d v="2023-08-31T00:00:00"/>
    <d v="2023-09-30T00:00:00"/>
    <x v="3"/>
    <n v="85415401"/>
    <s v="1st"/>
    <x v="4"/>
    <d v="2023-06-05T00:00:00"/>
    <n v="2432"/>
    <n v="389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32"/>
    <s v="T0723-466058-001"/>
    <s v="15 : Vendor Accepted(Updated)"/>
    <s v=""/>
    <d v="2023-04-14T00:00:00"/>
    <s v=""/>
    <s v=""/>
    <s v=""/>
    <s v=""/>
    <d v="2023-05-12T00:00:00"/>
    <n v="2432"/>
    <s v="P0723-466058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4"/>
    <d v="2023-05-22T00:00:00"/>
    <d v="2023-03-14T00:00:00"/>
    <s v="Past"/>
    <n v="69"/>
    <m/>
    <n v="69"/>
    <n v="167808"/>
    <m/>
    <x v="2"/>
  </r>
  <r>
    <n v="13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s v=""/>
    <d v="2023-08-31T00:00:00"/>
    <d v="2023-09-30T00:00:00"/>
    <x v="3"/>
    <n v="85605593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4"/>
    <d v="2023-06-27T00:00:00"/>
    <d v="2023-06-06T00:00:00"/>
    <s v="Past"/>
    <n v="21"/>
    <m/>
    <n v="21"/>
    <n v="0"/>
    <m/>
    <x v="0"/>
  </r>
  <r>
    <n v="14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32"/>
    <n v="5232"/>
    <n v="0"/>
    <n v="0"/>
    <n v="0"/>
    <d v="2023-07-10T00:00:00"/>
    <s v="Pub"/>
    <d v="2023-06-05T00:00:00"/>
    <d v="2023-08-31T00:00:00"/>
    <d v="2023-09-30T00:00:00"/>
    <x v="3"/>
    <n v="85415402"/>
    <s v="1st"/>
    <x v="4"/>
    <d v="2023-06-05T00:00:00"/>
    <n v="5232"/>
    <n v="837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232"/>
    <s v="T0723-466059-001"/>
    <s v="15 : Vendor Accepted(Updated)"/>
    <s v=""/>
    <d v="2023-04-14T00:00:00"/>
    <s v=""/>
    <s v=""/>
    <s v=""/>
    <s v=""/>
    <d v="2023-05-12T00:00:00"/>
    <n v="5232"/>
    <s v="P0723-466059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5"/>
    <d v="2023-05-22T00:00:00"/>
    <d v="2023-03-14T00:00:00"/>
    <s v="Past"/>
    <n v="69"/>
    <m/>
    <n v="69"/>
    <n v="361008"/>
    <m/>
    <x v="2"/>
  </r>
  <r>
    <n v="14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32"/>
    <n v="5232"/>
    <n v="0"/>
    <n v="0"/>
    <n v="0"/>
    <d v="2023-07-10T00:00:00"/>
    <s v="Pub"/>
    <s v=""/>
    <d v="2023-08-31T00:00:00"/>
    <d v="2023-09-30T00:00:00"/>
    <x v="3"/>
    <n v="85605597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5"/>
    <d v="2023-06-27T00:00:00"/>
    <d v="2023-06-06T00:00:00"/>
    <s v="Past"/>
    <n v="21"/>
    <m/>
    <n v="21"/>
    <n v="0"/>
    <m/>
    <x v="0"/>
  </r>
  <r>
    <n v="14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d v="2023-06-05T00:00:00"/>
    <d v="2023-08-31T00:00:00"/>
    <d v="2023-09-30T00:00:00"/>
    <x v="3"/>
    <n v="85415403"/>
    <s v="1st"/>
    <x v="4"/>
    <d v="2023-06-05T00:00:00"/>
    <n v="2432"/>
    <n v="389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32"/>
    <s v="T0723-466060-001"/>
    <s v="15 : Vendor Accepted(Updated)"/>
    <s v=""/>
    <d v="2023-05-01T00:00:00"/>
    <s v=""/>
    <s v=""/>
    <s v=""/>
    <s v=""/>
    <d v="2023-05-12T00:00:00"/>
    <n v="2432"/>
    <s v="P0723-466060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6"/>
    <d v="2023-06-05T00:00:00"/>
    <d v="2023-03-14T00:00:00"/>
    <s v="Past"/>
    <n v="83"/>
    <m/>
    <n v="83"/>
    <n v="201856"/>
    <m/>
    <x v="2"/>
  </r>
  <r>
    <n v="14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s v=""/>
    <d v="2023-08-31T00:00:00"/>
    <d v="2023-09-30T00:00:00"/>
    <x v="3"/>
    <n v="85605601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6"/>
    <d v="2023-06-27T00:00:00"/>
    <d v="2023-06-06T00:00:00"/>
    <s v="Past"/>
    <n v="21"/>
    <m/>
    <n v="21"/>
    <n v="0"/>
    <m/>
    <x v="0"/>
  </r>
  <r>
    <n v="14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7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00"/>
    <n v="3600"/>
    <n v="0"/>
    <n v="0"/>
    <n v="0"/>
    <d v="2023-08-16T00:00:00"/>
    <s v="Pub"/>
    <d v="2023-04-24T00:00:00"/>
    <d v="2023-10-31T00:00:00"/>
    <d v="2023-12-31T00:00:00"/>
    <x v="6"/>
    <n v="85319754"/>
    <s v="1st"/>
    <x v="3"/>
    <d v="2023-04-03T00:00:00"/>
    <n v="3616"/>
    <n v="578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2-01T00:00:00"/>
    <n v="35000"/>
    <s v="F0723-0005123654-005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16"/>
    <s v="T0723-463150-001"/>
    <s v="05 : Vendor Accepted"/>
    <s v=""/>
    <d v="2023-03-21T00:00:00"/>
    <s v=""/>
    <s v=""/>
    <s v=""/>
    <s v=""/>
    <d v="2023-03-17T00:00:00"/>
    <n v="3616"/>
    <s v="P0723-463150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2-01T09:22:50"/>
    <s v="00144290"/>
    <s v="INOUE Moeko[FRVN:Production Planning]"/>
    <s v="Production Plan Excel"/>
    <d v="2023-04-19T11:28:14"/>
    <s v="00123675"/>
    <s v="YOKOI Satoshi[UQJP:Global Merchandising Planning Global](横井 智)"/>
    <s v="Update From PO"/>
    <x v="1"/>
    <x v="37"/>
    <d v="2023-06-05T00:00:00"/>
    <d v="2023-02-21T00:00:00"/>
    <s v="Past"/>
    <n v="104"/>
    <m/>
    <n v="104"/>
    <n v="376064"/>
    <m/>
    <x v="2"/>
  </r>
  <r>
    <n v="14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19.9"/>
    <s v="07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00"/>
    <n v="3600"/>
    <n v="0"/>
    <n v="0"/>
    <n v="0"/>
    <d v="2023-08-16T00:00:00"/>
    <s v="Pub"/>
    <d v="2023-04-24T00:00:00"/>
    <d v="2023-10-31T00:00:00"/>
    <d v="2023-12-31T00:00:00"/>
    <x v="6"/>
    <n v="85277466"/>
    <s v="1st"/>
    <x v="3"/>
    <d v="2023-04-03T00:00:00"/>
    <n v="3616"/>
    <n v="578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16"/>
    <s v="T0723-463151-001"/>
    <s v="05 : Vendor Accepted"/>
    <s v=""/>
    <d v="2023-03-21T00:00:00"/>
    <s v=""/>
    <s v=""/>
    <s v=""/>
    <s v=""/>
    <d v="2023-03-17T00:00:00"/>
    <n v="3616"/>
    <s v="P0723-463151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21"/>
    <s v="00123675"/>
    <s v="YOKOI Satoshi[UQJP:Global Merchandising Planning Global](横井 智)"/>
    <s v="Update From PO"/>
    <x v="1"/>
    <x v="38"/>
    <d v="2023-06-05T00:00:00"/>
    <d v="2023-02-21T00:00:00"/>
    <s v="Past"/>
    <n v="104"/>
    <m/>
    <n v="104"/>
    <n v="376064"/>
    <m/>
    <x v="2"/>
  </r>
  <r>
    <n v="14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7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400"/>
    <n v="8400"/>
    <n v="0"/>
    <n v="0"/>
    <n v="0"/>
    <d v="2023-08-16T00:00:00"/>
    <s v="Pub"/>
    <d v="2023-04-24T00:00:00"/>
    <d v="2023-10-31T00:00:00"/>
    <d v="2023-12-31T00:00:00"/>
    <x v="6"/>
    <n v="85340844"/>
    <s v="1st"/>
    <x v="6"/>
    <d v="2023-05-01T00:00:00"/>
    <n v="8368"/>
    <n v="1338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8368"/>
    <s v="T0723-463154-001"/>
    <s v="05 : Vendor Accepted"/>
    <s v=""/>
    <d v="2023-03-24T00:00:00"/>
    <s v=""/>
    <s v=""/>
    <s v=""/>
    <s v=""/>
    <d v="2023-03-24T00:00:00"/>
    <n v="8368"/>
    <s v="P0723-463154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2-08T14:51:00"/>
    <s v="00144290"/>
    <s v="INOUE Moeko[FRVN:Production Planning]"/>
    <s v="Production Plan Excel"/>
    <d v="2023-04-19T11:28:34"/>
    <s v="00123675"/>
    <s v="YOKOI Satoshi[UQJP:Global Merchandising Planning Global](横井 智)"/>
    <s v="Update From PO"/>
    <x v="1"/>
    <x v="39"/>
    <d v="2023-06-05T00:00:00"/>
    <d v="2023-02-21T00:00:00"/>
    <s v="Past"/>
    <n v="104"/>
    <m/>
    <n v="104"/>
    <n v="870272"/>
    <m/>
    <x v="2"/>
  </r>
  <r>
    <n v="14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19.9"/>
    <s v="07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200"/>
    <n v="7200"/>
    <n v="0"/>
    <n v="0"/>
    <n v="0"/>
    <d v="2023-08-16T00:00:00"/>
    <s v="Pub"/>
    <d v="2023-04-24T00:00:00"/>
    <d v="2023-10-31T00:00:00"/>
    <d v="2023-12-31T00:00:00"/>
    <x v="6"/>
    <n v="85277503"/>
    <s v="1st"/>
    <x v="3"/>
    <d v="2023-04-03T00:00:00"/>
    <n v="7184"/>
    <n v="1149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23/02/14_x000a_"/>
    <s v=""/>
    <s v=""/>
    <s v=""/>
    <d v="2023-02-20T00:00:00"/>
    <n v="7184"/>
    <s v="T0723-463155-001"/>
    <s v="05 : Vendor Accepted"/>
    <s v=""/>
    <d v="2023-03-24T00:00:00"/>
    <s v=""/>
    <s v=""/>
    <s v=""/>
    <s v=""/>
    <d v="2023-03-24T00:00:00"/>
    <n v="7184"/>
    <s v="P0723-463155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39"/>
    <s v="00123675"/>
    <s v="YOKOI Satoshi[UQJP:Global Merchandising Planning Global](横井 智)"/>
    <s v="Update From PO"/>
    <x v="1"/>
    <x v="40"/>
    <d v="2023-06-05T00:00:00"/>
    <d v="2023-02-24T00:00:00"/>
    <s v="Past"/>
    <n v="101"/>
    <m/>
    <n v="101"/>
    <n v="725584"/>
    <m/>
    <x v="2"/>
  </r>
  <r>
    <n v="14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19.9"/>
    <s v="07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00"/>
    <n v="5400"/>
    <n v="0"/>
    <n v="0"/>
    <n v="0"/>
    <d v="2023-08-16T00:00:00"/>
    <s v="Pub"/>
    <d v="2023-04-24T00:00:00"/>
    <d v="2023-10-31T00:00:00"/>
    <d v="2023-12-31T00:00:00"/>
    <x v="6"/>
    <n v="85277479"/>
    <s v="1st"/>
    <x v="3"/>
    <d v="2023-04-03T00:00:00"/>
    <n v="5392"/>
    <n v="862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5392"/>
    <s v="T0723-463152-001"/>
    <s v="05 : Vendor Accepted"/>
    <s v=""/>
    <d v="2023-03-21T00:00:00"/>
    <s v=""/>
    <s v=""/>
    <s v=""/>
    <s v=""/>
    <d v="2023-03-17T00:00:00"/>
    <n v="5392"/>
    <s v="P0723-463152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27"/>
    <s v="00123675"/>
    <s v="YOKOI Satoshi[UQJP:Global Merchandising Planning Global](横井 智)"/>
    <s v="Update From PO"/>
    <x v="1"/>
    <x v="41"/>
    <d v="2023-06-05T00:00:00"/>
    <d v="2023-02-21T00:00:00"/>
    <s v="Past"/>
    <n v="104"/>
    <m/>
    <n v="104"/>
    <n v="560768"/>
    <m/>
    <x v="2"/>
  </r>
  <r>
    <n v="14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9.9"/>
    <s v="07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800"/>
    <n v="6800"/>
    <n v="0"/>
    <n v="0"/>
    <n v="0"/>
    <d v="2023-08-16T00:00:00"/>
    <s v="Pub"/>
    <d v="2023-04-24T00:00:00"/>
    <d v="2023-10-31T00:00:00"/>
    <d v="2023-12-31T00:00:00"/>
    <x v="6"/>
    <n v="85277487"/>
    <s v="1st"/>
    <x v="3"/>
    <d v="2023-04-03T00:00:00"/>
    <n v="6768"/>
    <n v="1082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6768"/>
    <s v="T0723-463153-001"/>
    <s v="05 : Vendor Accepted"/>
    <s v=""/>
    <d v="2023-03-24T00:00:00"/>
    <s v=""/>
    <s v=""/>
    <s v=""/>
    <s v=""/>
    <d v="2023-03-24T00:00:00"/>
    <n v="6768"/>
    <s v="P0723-463153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46"/>
    <s v="00123675"/>
    <s v="YOKOI Satoshi[UQJP:Global Merchandising Planning Global](横井 智)"/>
    <s v="Update From PO"/>
    <x v="1"/>
    <x v="42"/>
    <d v="2023-06-05T00:00:00"/>
    <d v="2023-02-21T00:00:00"/>
    <s v="Past"/>
    <n v="104"/>
    <m/>
    <n v="104"/>
    <n v="703872"/>
    <m/>
    <x v="2"/>
  </r>
  <r>
    <n v="15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187088"/>
    <s v="9th"/>
    <x v="0"/>
    <d v="2023-02-06T00:00:00"/>
    <n v="30720"/>
    <n v="49152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30720"/>
    <s v="T0723-455365-007"/>
    <s v="05 : Vendor Accepted"/>
    <s v=""/>
    <d v="2023-01-13T00:00:00"/>
    <s v=""/>
    <s v=""/>
    <s v=""/>
    <s v=""/>
    <d v="2023-01-13T00:00:00"/>
    <n v="30720"/>
    <s v="P0723-455365-007"/>
    <s v="05 : Vendor Accepted"/>
    <n v="48"/>
    <n v="24"/>
    <n v="24"/>
    <n v="48"/>
    <n v="0"/>
    <s v="Y"/>
    <s v="N"/>
    <s v=""/>
    <s v=""/>
    <s v="2023/07/06"/>
    <n v="7"/>
    <n v="33"/>
    <s v="IN"/>
    <s v="IN"/>
    <s v="N"/>
    <d v="2022-12-23T12:10:43"/>
    <s v="00008144"/>
    <s v="MASUDA Yugo[UQJP:PDID Intimate, Cut &amp; Sewn Apparel &amp; Knitwear Production](増田 有吾)"/>
    <s v="Production Plan Excel"/>
    <d v="2023-01-13T19:20:08"/>
    <s v="00123614"/>
    <s v="IWAMOCHI Mitsuru[UQJP:Global Merchandising Planning Global](岩持 充)"/>
    <s v="Update From PO"/>
    <x v="1"/>
    <x v="43"/>
    <d v="2023-07-06T00:00:00"/>
    <d v="2022-12-27T00:00:00"/>
    <s v="Past"/>
    <n v="191"/>
    <m/>
    <n v="191"/>
    <n v="5867520"/>
    <m/>
    <x v="2"/>
  </r>
  <r>
    <n v="15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s v=""/>
    <d v="2023-12-31T00:00:00"/>
    <d v="2023-12-31T00:00:00"/>
    <x v="7"/>
    <n v="84947312"/>
    <s v="10th"/>
    <x v="1"/>
    <d v="2023-03-06T00:00:00"/>
    <n v="0"/>
    <n v="0"/>
    <s v="Ship"/>
    <s v="STOP"/>
    <s v=""/>
    <d v="2023-05-08T00:00:00"/>
    <s v=""/>
    <d v="2023-05-08T00:00:00"/>
    <s v=""/>
    <s v=""/>
    <s v=""/>
    <s v=""/>
    <d v="2022-11-10T00:00:00"/>
    <s v=""/>
    <n v="0"/>
    <s v=""/>
    <s v=""/>
    <s v=""/>
    <d v="2022-12-02T00:00:00"/>
    <s v="22/12/02"/>
    <d v="2022-12-02T00:00:00"/>
    <s v=""/>
    <d v="2022-11-13T00:00:00"/>
    <s v=""/>
    <n v="0"/>
    <s v=""/>
    <s v=""/>
    <s v=""/>
    <s v=""/>
    <s v=""/>
    <s v=""/>
    <s v=""/>
    <d v="2022-11-10T00:00:00"/>
    <s v=""/>
    <n v="0"/>
    <s v=""/>
    <s v=""/>
    <s v=""/>
    <d v="2023-02-16T00:00:00"/>
    <s v="(23/02/14)_x000a_"/>
    <d v="2023-02-10T00:00:00"/>
    <s v=""/>
    <d v="2022-11-13T00:00:00"/>
    <s v=""/>
    <n v="0"/>
    <s v=""/>
    <s v=""/>
    <s v=""/>
    <d v="2023-02-23T00:00:00"/>
    <s v="(23/02/24)"/>
    <d v="2023-02-24T00:00:00"/>
    <s v=""/>
    <d v="2022-11-10T00:00:00"/>
    <s v=""/>
    <n v="0"/>
    <s v=""/>
    <s v=""/>
    <n v="48"/>
    <n v="24"/>
    <n v="24"/>
    <n v="48"/>
    <n v="24000"/>
    <s v="Y"/>
    <s v="N"/>
    <s v=""/>
    <s v="Possible WH -2023-05-06"/>
    <s v="2023/03/29"/>
    <n v="7"/>
    <n v="33"/>
    <s v="IN"/>
    <s v="IN"/>
    <s v="N"/>
    <d v="2022-11-11T00:27:13"/>
    <s v="APIPRM223"/>
    <s v=""/>
    <s v="Automatic Planning"/>
    <d v="2023-01-26T19:34:32"/>
    <s v="plnprp20615bl01PrdplnSend"/>
    <s v=""/>
    <s v="Fix Flag Update"/>
    <x v="0"/>
    <x v="43"/>
    <d v="2023-03-29T00:00:00"/>
    <d v="2023-02-16T00:00:00"/>
    <s v="Past"/>
    <n v="41"/>
    <m/>
    <n v="41"/>
    <n v="0"/>
    <m/>
    <x v="0"/>
  </r>
  <r>
    <n v="15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855498"/>
    <s v="11th"/>
    <x v="1"/>
    <d v="2023-03-06T00:00:00"/>
    <n v="25056"/>
    <n v="40090"/>
    <s v="Ship"/>
    <s v="Ph3(Adj)"/>
    <s v=""/>
    <d v="2023-05-15T00:00:00"/>
    <d v="2023-05-15T00:00:00"/>
    <s v=""/>
    <s v=""/>
    <s v=""/>
    <s v=""/>
    <s v=""/>
    <s v=""/>
    <s v=""/>
    <n v="0"/>
    <s v=""/>
    <s v=""/>
    <s v=""/>
    <s v=""/>
    <s v=""/>
    <d v="2022-12-23T00:00:00"/>
    <s v=""/>
    <d v="2022-11-01T00:00:00"/>
    <s v=""/>
    <n v="0"/>
    <s v=""/>
    <s v=""/>
    <s v=""/>
    <s v=""/>
    <s v=""/>
    <s v=""/>
    <s v=""/>
    <s v=""/>
    <s v=""/>
    <n v="0"/>
    <s v=""/>
    <s v=""/>
    <s v=""/>
    <d v="2023-03-02T00:00:00"/>
    <s v="23/02/21_x000a_"/>
    <d v="2023-02-17T00:00:00"/>
    <s v=""/>
    <d v="2022-11-10T00:00:00"/>
    <d v="2023-02-17T00:00:00"/>
    <n v="25056"/>
    <s v="T0723-455365-009"/>
    <s v="05 : Vendor Accepted"/>
    <s v=""/>
    <d v="2023-03-16T00:00:00"/>
    <s v="23/03/03"/>
    <d v="2023-03-03T00:00:00"/>
    <s v=""/>
    <d v="2022-11-10T00:00:00"/>
    <d v="2023-02-17T00:00:00"/>
    <n v="25056"/>
    <s v="P0723-455365-009"/>
    <s v="99 : Closed"/>
    <n v="48"/>
    <n v="24"/>
    <n v="24"/>
    <n v="48"/>
    <n v="0"/>
    <s v="Y"/>
    <s v="N"/>
    <s v=""/>
    <s v="Possible WH - 2023/05/13"/>
    <s v="2023/04/05"/>
    <n v="7"/>
    <n v="33"/>
    <s v="IN"/>
    <s v="IN"/>
    <s v="N"/>
    <d v="2022-10-31T11:14:11"/>
    <s v="00691381"/>
    <s v="MORITA SHUN[FRSH:PDSH Production Planning](森田 峻)"/>
    <s v="Production Plan Excel"/>
    <d v="2023-02-17T16:24:10"/>
    <s v="00123614"/>
    <s v="IWAMOCHI Mitsuru[UQJP:Global Merchandising Planning Global](岩持 充)"/>
    <s v="Update From PO"/>
    <x v="1"/>
    <x v="43"/>
    <d v="2023-04-05T00:00:00"/>
    <d v="2023-03-02T00:00:00"/>
    <s v="Past"/>
    <n v="34"/>
    <m/>
    <n v="34"/>
    <n v="851904"/>
    <m/>
    <x v="3"/>
  </r>
  <r>
    <n v="15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948318"/>
    <s v="12th"/>
    <x v="3"/>
    <d v="2023-04-03T00:00:00"/>
    <n v="24960"/>
    <n v="39936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s v=""/>
    <s v=""/>
    <d v="2022-12-16T00:00:00"/>
    <s v=""/>
    <d v="2022-11-13T00:00:00"/>
    <s v=""/>
    <n v="0"/>
    <s v=""/>
    <s v=""/>
    <s v=""/>
    <s v=""/>
    <s v=""/>
    <s v=""/>
    <s v=""/>
    <s v=""/>
    <s v=""/>
    <n v="0"/>
    <s v=""/>
    <s v=""/>
    <s v=""/>
    <d v="2023-03-09T00:00:00"/>
    <s v="23/02/28_x000a_"/>
    <d v="2023-02-24T00:00:00"/>
    <s v=""/>
    <d v="2022-11-13T00:00:00"/>
    <d v="2023-02-17T00:00:00"/>
    <n v="24960"/>
    <s v="T0723-455365-010"/>
    <s v="05 : Vendor Accepted"/>
    <s v=""/>
    <d v="2023-03-23T00:00:00"/>
    <s v="23/03/10"/>
    <d v="2023-03-10T00:00:00"/>
    <s v=""/>
    <d v="2022-11-13T00:00:00"/>
    <d v="2023-02-20T00:00:00"/>
    <n v="24960"/>
    <s v="P0723-455365-010"/>
    <s v="99 : Closed"/>
    <n v="48"/>
    <n v="24"/>
    <n v="24"/>
    <n v="48"/>
    <n v="0"/>
    <s v="Y"/>
    <s v="N"/>
    <s v=""/>
    <s v="Possible WH -2023-05-20"/>
    <s v="2023/04/12"/>
    <n v="7"/>
    <n v="33"/>
    <s v="IN"/>
    <s v="IN"/>
    <s v="N"/>
    <d v="2022-11-12T19:14:21"/>
    <s v="00651092"/>
    <s v="KAWASAKI Kenta[FRIN:Production Planning](川﨑 健太)"/>
    <s v="Production Plan Excel"/>
    <d v="2023-02-23T19:36:00"/>
    <s v="plnprp20615bl01PrdplnSend"/>
    <s v=""/>
    <s v="Fix Flag Update"/>
    <x v="1"/>
    <x v="43"/>
    <d v="2023-04-12T00:00:00"/>
    <d v="2023-03-09T00:00:00"/>
    <s v="Past"/>
    <n v="34"/>
    <m/>
    <n v="34"/>
    <n v="848640"/>
    <m/>
    <x v="3"/>
  </r>
  <r>
    <n v="15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516306"/>
    <s v="13th"/>
    <x v="3"/>
    <d v="2023-04-17T00:00:00"/>
    <n v="0"/>
    <n v="0"/>
    <s v="Ship"/>
    <s v="STOP"/>
    <s v=""/>
    <d v="2023-06-12T00:00:00"/>
    <s v=""/>
    <d v="2023-06-12T00:00:00"/>
    <s v=""/>
    <s v=""/>
    <s v=""/>
    <s v=""/>
    <d v="2022-07-26T00:00:00"/>
    <s v=""/>
    <n v="0"/>
    <s v=""/>
    <s v=""/>
    <s v=""/>
    <d v="2022-08-09T00:00:00"/>
    <s v=""/>
    <d v="2022-08-09T00:00:00"/>
    <s v=""/>
    <d v="2022-07-26T00:00:00"/>
    <d v="2022-08-02T00:00:00"/>
    <n v="5400"/>
    <s v="F0723-0005122031-016"/>
    <s v="05 : Vendor Accepted"/>
    <s v=""/>
    <s v=""/>
    <s v=""/>
    <s v=""/>
    <s v=""/>
    <d v="2022-07-26T00:00:00"/>
    <s v=""/>
    <n v="0"/>
    <s v=""/>
    <s v=""/>
    <s v=""/>
    <s v=""/>
    <s v="_x000a_"/>
    <s v=""/>
    <s v=""/>
    <d v="2022-07-26T00:00:00"/>
    <s v=""/>
    <n v="0"/>
    <s v=""/>
    <s v=""/>
    <s v=""/>
    <s v=""/>
    <s v=""/>
    <s v=""/>
    <s v=""/>
    <d v="2022-07-26T00:00:00"/>
    <s v=""/>
    <n v="0"/>
    <s v=""/>
    <s v=""/>
    <n v="48"/>
    <n v="24"/>
    <n v="24"/>
    <n v="48"/>
    <n v="5000"/>
    <s v="Y"/>
    <s v="N"/>
    <s v=""/>
    <s v=""/>
    <s v="2023/05/03"/>
    <n v="7"/>
    <n v="33"/>
    <s v="IN"/>
    <s v="IN"/>
    <s v="N"/>
    <d v="2022-07-27T00:03:05"/>
    <s v="APIPRM223"/>
    <s v=""/>
    <s v="Automatic Planning"/>
    <d v="2022-11-30T19:38:42"/>
    <s v="plnprp20615bl01PrdplnSend"/>
    <s v=""/>
    <s v="Fix Flag Update"/>
    <x v="0"/>
    <x v="43"/>
    <d v="2023-05-03T00:00:00"/>
    <s v=""/>
    <s v="Y"/>
    <s v=""/>
    <m/>
    <s v=""/>
    <s v=""/>
    <m/>
    <x v="0"/>
  </r>
  <r>
    <n v="15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948316"/>
    <s v="14th"/>
    <x v="3"/>
    <d v="2023-04-10T00:00:00"/>
    <n v="50064"/>
    <n v="80102"/>
    <s v="Ship"/>
    <s v="Ph2"/>
    <s v=""/>
    <d v="2023-06-20T00:00:00"/>
    <d v="2023-06-20T00:00:00"/>
    <s v=""/>
    <s v=""/>
    <s v=""/>
    <s v=""/>
    <s v=""/>
    <s v=""/>
    <s v=""/>
    <n v="0"/>
    <s v=""/>
    <s v=""/>
    <s v=""/>
    <s v=""/>
    <s v=""/>
    <d v="2022-12-23T00:00:00"/>
    <s v=""/>
    <d v="2022-11-13T00:00:00"/>
    <s v=""/>
    <n v="0"/>
    <s v=""/>
    <s v=""/>
    <s v=""/>
    <s v=""/>
    <s v=""/>
    <s v=""/>
    <s v=""/>
    <s v=""/>
    <s v=""/>
    <n v="0"/>
    <s v=""/>
    <s v=""/>
    <s v=""/>
    <d v="2023-02-17T00:00:00"/>
    <s v="23/03/07_x000a_"/>
    <d v="2023-03-03T00:00:00"/>
    <s v=""/>
    <d v="2022-11-13T00:00:00"/>
    <d v="2023-02-17T00:00:00"/>
    <n v="50064"/>
    <s v="T0723-455365-008"/>
    <s v="05 : Vendor Accepted"/>
    <s v=""/>
    <d v="2023-02-21T00:00:00"/>
    <s v="23/03/17"/>
    <d v="2023-03-17T00:00:00"/>
    <s v=""/>
    <d v="2022-11-13T00:00:00"/>
    <d v="2023-03-07T00:00:00"/>
    <n v="50064"/>
    <s v="P0723-455365-008"/>
    <s v="99 : Closed"/>
    <n v="48"/>
    <n v="24"/>
    <n v="24"/>
    <n v="48"/>
    <n v="0"/>
    <s v="Y"/>
    <s v="N"/>
    <s v=""/>
    <s v="Possible WH-2023-05-27"/>
    <s v="2023/05/11"/>
    <n v="7"/>
    <n v="33"/>
    <s v="IN"/>
    <s v="IN"/>
    <s v="N"/>
    <d v="2022-11-12T19:14:21"/>
    <s v="00651092"/>
    <s v="KAWASAKI Kenta[FRIN:Production Planning](川﨑 健太)"/>
    <s v="Production Plan Excel"/>
    <d v="2023-03-08T00:52:39"/>
    <s v="00430107"/>
    <s v="HIRAI Rie[UQFR:UQEU Merchanding Planning (Paris Office)]"/>
    <s v="Update From PO"/>
    <x v="1"/>
    <x v="43"/>
    <d v="2023-05-11T00:00:00"/>
    <d v="2023-02-17T00:00:00"/>
    <s v="Past"/>
    <n v="83"/>
    <m/>
    <n v="83"/>
    <n v="4155312"/>
    <m/>
    <x v="2"/>
  </r>
  <r>
    <n v="15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3969703"/>
    <s v="15th"/>
    <x v="6"/>
    <d v="2023-05-01T00:00:00"/>
    <n v="81744"/>
    <n v="130790"/>
    <s v="Ship"/>
    <s v="Ph3(Adj)"/>
    <s v=""/>
    <d v="2023-06-29T00:00:00"/>
    <d v="2023-06-29T00:00:00"/>
    <d v="2023-05-12T00:00:00"/>
    <s v=""/>
    <s v=""/>
    <s v=""/>
    <s v=""/>
    <d v="2022-05-10T00:00:00"/>
    <s v=""/>
    <n v="0"/>
    <s v=""/>
    <s v=""/>
    <s v=""/>
    <d v="2022-08-09T00:00:00"/>
    <s v=""/>
    <s v=""/>
    <s v=""/>
    <d v="2022-05-10T00:00:00"/>
    <d v="2022-07-07T00:00:00"/>
    <n v="50000"/>
    <s v="F0723-0005122031-013"/>
    <s v="05 : Vendor Accepted"/>
    <d v="2022-12-30T00:00:00"/>
    <s v=""/>
    <s v=""/>
    <s v=""/>
    <s v=""/>
    <d v="2022-05-10T00:00:00"/>
    <s v=""/>
    <n v="0"/>
    <s v=""/>
    <s v=""/>
    <s v=""/>
    <d v="2023-03-30T00:00:00"/>
    <s v="23/04/06_x000a_"/>
    <d v="2023-03-31T00:00:00"/>
    <s v=""/>
    <d v="2023-03-05T00:00:00"/>
    <d v="2023-03-29T00:00:00"/>
    <n v="81576"/>
    <s v="T0723-455365-011"/>
    <s v="15 : Vendor Accepted(Updated)"/>
    <s v=""/>
    <d v="2023-04-20T00:00:00"/>
    <s v="23/04/18"/>
    <d v="2023-04-14T00:00:00"/>
    <s v=""/>
    <d v="2023-03-05T00:00:00"/>
    <d v="2023-05-12T00:00:00"/>
    <n v="81744"/>
    <s v="P0723-455365-011"/>
    <s v="15 : Vendor Accepted(Updated)"/>
    <n v="48"/>
    <n v="24"/>
    <n v="24"/>
    <n v="48"/>
    <n v="0"/>
    <s v="Y"/>
    <s v="N"/>
    <s v=""/>
    <s v=""/>
    <s v="2023/05/20"/>
    <n v="7"/>
    <n v="33"/>
    <s v="IN"/>
    <s v="IN"/>
    <s v="N"/>
    <d v="2022-05-10T23:30:44"/>
    <s v="APIPRM223"/>
    <s v=""/>
    <s v="Automatic Planning"/>
    <d v="2023-05-12T14:37:05"/>
    <s v="00516043"/>
    <s v="YOSHIKAWA Seiichiro[UQFR:UQEU Merchanding Planning (Paris Office)]"/>
    <s v="Update From PO"/>
    <x v="1"/>
    <x v="43"/>
    <d v="2023-05-20T00:00:00"/>
    <d v="2023-03-30T00:00:00"/>
    <s v="Past"/>
    <n v="51"/>
    <m/>
    <n v="51"/>
    <n v="4168944"/>
    <m/>
    <x v="3"/>
  </r>
  <r>
    <n v="15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816535"/>
    <s v="16th-1"/>
    <x v="6"/>
    <d v="2023-05-15T00:00:00"/>
    <n v="80832"/>
    <n v="129331"/>
    <s v="Ship"/>
    <s v="Ph3(Adj)"/>
    <s v=""/>
    <d v="2023-07-03T00:00:00"/>
    <d v="2023-07-03T00:00:00"/>
    <s v=""/>
    <s v=""/>
    <s v=""/>
    <s v=""/>
    <s v=""/>
    <s v=""/>
    <s v=""/>
    <n v="0"/>
    <s v=""/>
    <s v=""/>
    <s v=""/>
    <d v="2023-02-10T00:00:00"/>
    <s v=""/>
    <d v="2023-02-10T00:00:00"/>
    <s v=""/>
    <d v="2022-10-18T00:00:00"/>
    <d v="2023-02-10T00:00:00"/>
    <n v="70000"/>
    <s v="F0723-0005122031-018"/>
    <s v="05 : Vendor Accepted"/>
    <d v="2022-12-30T00:00:00"/>
    <s v=""/>
    <s v=""/>
    <s v=""/>
    <s v=""/>
    <s v=""/>
    <s v=""/>
    <n v="0"/>
    <s v=""/>
    <s v=""/>
    <s v=""/>
    <d v="2023-04-18T00:00:00"/>
    <s v="_x000a_"/>
    <d v="2023-04-14T00:00:00"/>
    <s v=""/>
    <d v="2023-03-05T00:00:00"/>
    <d v="2023-04-12T00:00:00"/>
    <n v="80832"/>
    <s v="T0723-455365-012"/>
    <s v="15 : Vendor Accepted(Updated)"/>
    <s v=""/>
    <d v="2023-04-27T00:00:00"/>
    <s v=""/>
    <d v="2023-04-28T00:00:00"/>
    <s v=""/>
    <d v="2023-03-05T00:00:00"/>
    <d v="2023-05-12T00:00:00"/>
    <n v="80832"/>
    <s v="P0723-455365-012"/>
    <s v="99 : Closed"/>
    <n v="48"/>
    <n v="24"/>
    <n v="24"/>
    <n v="48"/>
    <n v="0"/>
    <s v="Y"/>
    <s v="N"/>
    <s v=""/>
    <s v=""/>
    <s v="2023/05/24"/>
    <n v="7"/>
    <n v="33"/>
    <s v="IN"/>
    <s v="IN"/>
    <s v="N"/>
    <d v="2022-10-18T12:02:42"/>
    <s v="00691381"/>
    <s v="MORITA SHUN[FRSH:PDSH Production Planning](森田 峻)"/>
    <s v="Production Plan Excel"/>
    <d v="2023-05-12T23:53:54"/>
    <s v="00430107"/>
    <s v="HIRAI Rie[UQFR:UQEU Merchanding Planning (Paris Office)]"/>
    <s v="Update From PO"/>
    <x v="1"/>
    <x v="43"/>
    <d v="2023-05-24T00:00:00"/>
    <d v="2023-04-18T00:00:00"/>
    <s v="Past"/>
    <n v="36"/>
    <m/>
    <n v="36"/>
    <n v="2909952"/>
    <m/>
    <x v="3"/>
  </r>
  <r>
    <n v="15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083631"/>
    <s v="16th-2"/>
    <x v="6"/>
    <d v="2023-05-22T00:00:00"/>
    <n v="49920"/>
    <n v="79872"/>
    <s v="Ship"/>
    <s v="Ph3(Adj)"/>
    <s v=""/>
    <d v="2023-07-03T00:00:00"/>
    <d v="2023-07-03T00:00:00"/>
    <d v="2023-06-15T00:00:00"/>
    <s v=""/>
    <s v=""/>
    <s v=""/>
    <s v=""/>
    <d v="2022-05-24T00:00:00"/>
    <s v=""/>
    <n v="0"/>
    <s v=""/>
    <s v=""/>
    <s v=""/>
    <d v="2022-08-09T00:00:00"/>
    <s v=""/>
    <s v=""/>
    <s v=""/>
    <d v="2022-05-24T00:00:00"/>
    <d v="2022-07-07T00:00:00"/>
    <n v="50000"/>
    <s v="F0723-0005122031-015"/>
    <s v="AA : Allocated"/>
    <d v="2022-12-30T00:00:00"/>
    <s v=""/>
    <s v=""/>
    <s v=""/>
    <s v=""/>
    <d v="2022-05-24T00:00:00"/>
    <s v=""/>
    <n v="0"/>
    <s v=""/>
    <s v=""/>
    <s v=""/>
    <d v="2023-04-25T00:00:00"/>
    <s v="_x000a_"/>
    <d v="2023-04-28T00:00:00"/>
    <s v=""/>
    <d v="2023-03-05T00:00:00"/>
    <d v="2023-04-21T00:00:00"/>
    <n v="49920"/>
    <s v="T0723-455365-013"/>
    <s v="05 : Vendor Accepted"/>
    <s v=""/>
    <d v="2023-05-04T00:00:00"/>
    <s v="(23/05/02)"/>
    <d v="2023-05-12T00:00:00"/>
    <s v=""/>
    <d v="2023-03-05T00:00:00"/>
    <d v="2023-05-12T00:00:00"/>
    <n v="49920"/>
    <s v="P0723-455365-013"/>
    <s v="15 : Vendor Accepted(Updated)"/>
    <n v="48"/>
    <n v="24"/>
    <n v="24"/>
    <n v="48"/>
    <n v="0"/>
    <s v="Y"/>
    <s v="N"/>
    <s v=""/>
    <s v=""/>
    <s v=""/>
    <n v="7"/>
    <n v="33"/>
    <s v="IN"/>
    <s v="IN"/>
    <s v="N"/>
    <d v="2022-05-24T23:30:49"/>
    <s v="APIPRM223"/>
    <s v=""/>
    <s v="Automatic Planning"/>
    <d v="2023-05-12T23:53:54"/>
    <s v="00430107"/>
    <s v="HIRAI Rie[UQFR:UQEU Merchanding Planning (Paris Office)]"/>
    <s v="Update From PO"/>
    <x v="1"/>
    <x v="43"/>
    <d v="2023-05-24T00:00:00"/>
    <d v="2023-04-25T00:00:00"/>
    <s v="Past"/>
    <n v="29"/>
    <m/>
    <n v="29"/>
    <n v="1447680"/>
    <m/>
    <x v="3"/>
  </r>
  <r>
    <n v="15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412714"/>
    <s v="17th"/>
    <x v="4"/>
    <d v="2023-06-05T00:00:00"/>
    <n v="49680"/>
    <n v="79488"/>
    <s v="Ship"/>
    <s v="Ph3(Adj)"/>
    <s v=""/>
    <d v="2023-07-10T00:00:00"/>
    <d v="2023-07-10T00:00:00"/>
    <s v=""/>
    <s v=""/>
    <s v=""/>
    <s v=""/>
    <s v=""/>
    <s v=""/>
    <s v=""/>
    <n v="0"/>
    <s v=""/>
    <s v=""/>
    <s v=""/>
    <d v="2023-03-21T00:00:00"/>
    <s v="(23/03/21)"/>
    <s v=""/>
    <s v=""/>
    <d v="2023-03-12T00:00:00"/>
    <d v="2023-03-14T00:00:00"/>
    <n v="50000"/>
    <s v="F0723-0005122031-022"/>
    <s v="05 : Vendor Accepted"/>
    <s v=""/>
    <s v=""/>
    <s v=""/>
    <s v=""/>
    <s v=""/>
    <s v=""/>
    <s v=""/>
    <n v="0"/>
    <s v=""/>
    <s v=""/>
    <s v=""/>
    <d v="2023-05-09T00:00:00"/>
    <s v="(23/05/09)_x000a_"/>
    <s v=""/>
    <s v=""/>
    <d v="2023-03-12T00:00:00"/>
    <d v="2023-05-05T00:00:00"/>
    <n v="49680"/>
    <s v="T0723-455365-014"/>
    <s v="05 : Vendor Accepted"/>
    <s v=""/>
    <d v="2023-05-18T00:00:00"/>
    <s v="(23/05/16)"/>
    <s v=""/>
    <s v=""/>
    <d v="2023-03-12T00:00:00"/>
    <d v="2023-05-31T00:00:00"/>
    <n v="49680"/>
    <s v="P0723-455365-014"/>
    <s v="15 : Vendor Accepted(Updated)"/>
    <n v="48"/>
    <n v="24"/>
    <n v="24"/>
    <n v="48"/>
    <n v="0"/>
    <s v="Y"/>
    <s v="N"/>
    <s v=""/>
    <s v=""/>
    <s v=""/>
    <n v="7"/>
    <n v="33"/>
    <s v="IN"/>
    <s v="IN"/>
    <s v="N"/>
    <d v="2023-03-03T00:20:04"/>
    <s v="00651092"/>
    <s v="KAWASAKI Kenta[FRIN:Production Planning](川﨑 健太)"/>
    <s v="Production Plan Excel"/>
    <d v="2023-05-31T08:43:02"/>
    <s v="00010908"/>
    <s v="HAYASHIDA Takuma[FRJP:GSCM Global Supply Control](林田 卓磨)"/>
    <s v="Update From PO"/>
    <x v="1"/>
    <x v="43"/>
    <d v="2023-05-31T00:00:00"/>
    <d v="2023-05-09T00:00:00"/>
    <s v="Past"/>
    <n v="22"/>
    <m/>
    <n v="22"/>
    <n v="1092960"/>
    <m/>
    <x v="3"/>
  </r>
  <r>
    <n v="16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646354"/>
    <s v="18th"/>
    <x v="4"/>
    <d v="2023-06-05T00:00:00"/>
    <n v="19248"/>
    <n v="30797"/>
    <s v="Ship"/>
    <s v="Ph3(Add)"/>
    <s v=""/>
    <d v="2023-07-23T00:00:00"/>
    <d v="2023-07-2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30T00:00:00"/>
    <s v="_x000a_"/>
    <s v=""/>
    <s v=""/>
    <s v=""/>
    <d v="2023-05-26T00:00:00"/>
    <n v="19248"/>
    <s v="T0723-455365-015"/>
    <s v="15 : Vendor Accepted(Updated)"/>
    <s v=""/>
    <d v="2023-06-08T00:00:00"/>
    <s v=""/>
    <s v=""/>
    <s v=""/>
    <s v=""/>
    <d v="2023-07-04T00:00:00"/>
    <n v="19248"/>
    <s v="P0723-455365-015"/>
    <s v="15 : Vendor Accepted(Updated)"/>
    <n v="48"/>
    <n v="24"/>
    <n v="24"/>
    <n v="48"/>
    <n v="0"/>
    <s v="Y"/>
    <s v="N"/>
    <s v=""/>
    <s v=""/>
    <s v="2023/06/13"/>
    <n v="7"/>
    <n v="33"/>
    <s v="IN"/>
    <s v="IN"/>
    <s v="N"/>
    <d v="2023-05-20T14:48:51"/>
    <s v="00651092"/>
    <s v="KAWASAKI Kenta[FRIN:Production Planning](川﨑 健太)"/>
    <s v="Production View"/>
    <d v="2023-07-04T17:17:37"/>
    <s v="00516043"/>
    <s v="YOSHIKAWA Seiichiro[UQFR:UQEU Merchanding Planning (Paris Office)]"/>
    <s v="Update From PO"/>
    <x v="1"/>
    <x v="43"/>
    <d v="2023-06-13T00:00:00"/>
    <d v="2023-05-30T00:00:00"/>
    <s v="Past"/>
    <n v="14"/>
    <m/>
    <n v="14"/>
    <n v="269472"/>
    <m/>
    <x v="1"/>
  </r>
  <r>
    <n v="16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78"/>
    <s v="19th-1"/>
    <x v="4"/>
    <d v="2023-06-05T00:00:00"/>
    <n v="32928"/>
    <n v="52685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7T00:00:00"/>
    <n v="32928"/>
    <s v="T0723-455365-016"/>
    <s v="15 : Vendor Accepted(Updated)"/>
    <s v=""/>
    <d v="2023-06-15T00:00:00"/>
    <s v=""/>
    <s v=""/>
    <s v=""/>
    <s v=""/>
    <d v="2023-07-04T00:00:00"/>
    <n v="32928"/>
    <s v="P0723-455365-016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6-02T12:35:42"/>
    <s v="00691381"/>
    <s v="MORITA SHUN[FRSH:PDSH Production Planning](森田 峻)"/>
    <s v="Production View"/>
    <d v="2023-07-04T14:50:10"/>
    <s v="00716626"/>
    <s v="STREJCKOVA Alena[UQEU:UQEU Merchanding Planning (London Office)]"/>
    <s v="Update From PO"/>
    <x v="1"/>
    <x v="43"/>
    <d v="2023-06-17T00:00:00"/>
    <d v="2023-06-06T00:00:00"/>
    <s v="Past"/>
    <n v="11"/>
    <m/>
    <n v="11"/>
    <n v="362208"/>
    <m/>
    <x v="1"/>
  </r>
  <r>
    <n v="16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646355"/>
    <s v="19th-2"/>
    <x v="4"/>
    <d v="2023-06-05T00:00:00"/>
    <n v="6000"/>
    <n v="9600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8T00:00:00"/>
    <s v="_x000a_"/>
    <s v=""/>
    <s v=""/>
    <s v=""/>
    <d v="2023-06-07T00:00:00"/>
    <n v="6000"/>
    <s v="T0723-455365-018"/>
    <s v="05 : Vendor Accepted"/>
    <s v=""/>
    <d v="2023-06-20T00:00:00"/>
    <s v=""/>
    <s v=""/>
    <s v=""/>
    <s v=""/>
    <d v="2023-07-04T00:00:00"/>
    <n v="6000"/>
    <s v="P0723-455365-017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5-20T14:48:51"/>
    <s v="00651092"/>
    <s v="KAWASAKI Kenta[FRIN:Production Planning](川﨑 健太)"/>
    <s v="Production View"/>
    <d v="2023-07-04T17:17:37"/>
    <s v="00516043"/>
    <s v="YOSHIKAWA Seiichiro[UQFR:UQEU Merchanding Planning (Paris Office)]"/>
    <s v="Update From PO"/>
    <x v="1"/>
    <x v="43"/>
    <d v="2023-06-17T00:00:00"/>
    <d v="2023-06-08T00:00:00"/>
    <s v="Past"/>
    <n v="9"/>
    <m/>
    <n v="9"/>
    <n v="54000"/>
    <m/>
    <x v="1"/>
  </r>
  <r>
    <n v="16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80"/>
    <s v="19th-3"/>
    <x v="4"/>
    <d v="2023-06-05T00:00:00"/>
    <n v="10464"/>
    <n v="16742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7T00:00:00"/>
    <n v="10464"/>
    <s v="T0723-455365-017"/>
    <s v="15 : Vendor Accepted(Updated)"/>
    <s v=""/>
    <d v="2023-06-22T00:00:00"/>
    <s v="(23/06/22)"/>
    <s v=""/>
    <s v=""/>
    <s v=""/>
    <d v="2023-07-04T00:00:00"/>
    <n v="10464"/>
    <s v="P0723-455365-018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6-02T12:35:42"/>
    <s v="00691381"/>
    <s v="MORITA SHUN[FRSH:PDSH Production Planning](森田 峻)"/>
    <s v="Production View"/>
    <d v="2023-07-04T14:50:10"/>
    <s v="00716626"/>
    <s v="STREJCKOVA Alena[UQEU:UQEU Merchanding Planning (London Office)]"/>
    <s v="Update From PO"/>
    <x v="1"/>
    <x v="43"/>
    <d v="2023-06-17T00:00:00"/>
    <d v="2023-06-06T00:00:00"/>
    <s v="Past"/>
    <n v="11"/>
    <m/>
    <n v="11"/>
    <n v="115104"/>
    <m/>
    <x v="1"/>
  </r>
  <r>
    <n v="16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813955"/>
    <s v="20th"/>
    <x v="4"/>
    <d v="2023-06-05T00:00:00"/>
    <n v="25000"/>
    <n v="40000"/>
    <s v="Ship"/>
    <s v="Ph3(Add)"/>
    <s v=""/>
    <d v="2023-07-29T00:00:00"/>
    <s v=""/>
    <d v="2023-08-17T00:00:00"/>
    <s v=""/>
    <s v=""/>
    <s v=""/>
    <s v=""/>
    <d v="2022-10-13T00:00:00"/>
    <s v=""/>
    <n v="0"/>
    <s v=""/>
    <s v=""/>
    <s v=""/>
    <d v="2023-03-10T00:00:00"/>
    <s v=""/>
    <s v=""/>
    <d v="2022-12-30T00:00:00"/>
    <d v="2023-03-01T00:00:00"/>
    <d v="2023-03-10T00:00:00"/>
    <n v="25000"/>
    <s v="F0723-0005122031-020"/>
    <s v="05 : Vendor Accepted"/>
    <d v="2022-12-30T00:00:00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48"/>
    <n v="24"/>
    <n v="24"/>
    <n v="48"/>
    <n v="0"/>
    <s v="Y"/>
    <s v="N"/>
    <s v=""/>
    <s v=""/>
    <s v="2023/06/19"/>
    <n v="7"/>
    <n v="33"/>
    <s v="IN"/>
    <s v="IN"/>
    <s v="N"/>
    <d v="2022-10-13T23:30:36"/>
    <s v="APIPRM223"/>
    <s v=""/>
    <s v="Automatic Planning"/>
    <d v="2023-05-29T13:10:42"/>
    <s v="plnprp20615bl01PrdplnSend"/>
    <s v=""/>
    <s v="Fix Flag Update"/>
    <x v="0"/>
    <x v="43"/>
    <d v="2023-06-19T00:00:00"/>
    <s v=""/>
    <s v="Y"/>
    <s v=""/>
    <m/>
    <s v=""/>
    <s v=""/>
    <m/>
    <x v="1"/>
  </r>
  <r>
    <n v="16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18"/>
    <s v="21th"/>
    <x v="4"/>
    <d v="2023-06-12T00:00:00"/>
    <n v="50000"/>
    <n v="80000"/>
    <s v="Ship"/>
    <s v="Ph3(Add)"/>
    <s v=""/>
    <d v="2023-08-07T00:00:00"/>
    <s v=""/>
    <s v=""/>
    <s v=""/>
    <s v=""/>
    <s v=""/>
    <s v=""/>
    <s v=""/>
    <s v=""/>
    <n v="0"/>
    <s v=""/>
    <s v=""/>
    <s v=""/>
    <d v="2023-04-14T00:00:00"/>
    <s v=""/>
    <s v=""/>
    <s v=""/>
    <d v="2023-04-10T00:00:00"/>
    <d v="2023-04-13T00:00:00"/>
    <n v="25000"/>
    <s v="F0723-0005122031-027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6/28"/>
    <n v="7"/>
    <n v="33"/>
    <s v="IN"/>
    <s v="IN"/>
    <s v="N"/>
    <d v="2023-03-03T00:20:04"/>
    <s v="00651092"/>
    <s v="KAWASAKI Kenta[FRIN:Production Planning](川﨑 健太)"/>
    <s v="Production Plan Excel"/>
    <d v="2023-05-29T13:10:42"/>
    <s v="plnprp20615bl01PrdplnSend"/>
    <s v=""/>
    <s v="Fix Flag Update"/>
    <x v="0"/>
    <x v="43"/>
    <d v="2023-06-28T00:00:00"/>
    <s v=""/>
    <s v="Y"/>
    <s v=""/>
    <m/>
    <s v=""/>
    <s v=""/>
    <m/>
    <x v="1"/>
  </r>
  <r>
    <n v="16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19"/>
    <s v="22th"/>
    <x v="4"/>
    <d v="2023-06-19T00:00:00"/>
    <n v="25000"/>
    <n v="40000"/>
    <s v="Ship"/>
    <s v="Ph3(Add)"/>
    <s v=""/>
    <d v="2023-08-15T00:00:00"/>
    <s v=""/>
    <s v=""/>
    <s v=""/>
    <s v=""/>
    <s v=""/>
    <s v=""/>
    <s v=""/>
    <s v=""/>
    <n v="0"/>
    <s v=""/>
    <s v=""/>
    <s v=""/>
    <d v="2023-04-14T00:00:00"/>
    <s v=""/>
    <s v=""/>
    <s v=""/>
    <d v="2023-04-10T00:00:00"/>
    <d v="2023-04-13T00:00:00"/>
    <n v="25000"/>
    <s v="F0723-0005122031-028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06"/>
    <n v="7"/>
    <n v="33"/>
    <s v="IN"/>
    <s v="IN"/>
    <s v="N"/>
    <d v="2023-03-03T00:20:04"/>
    <s v="00651092"/>
    <s v="KAWASAKI Kenta[FRIN:Production Planning](川﨑 健太)"/>
    <s v="Production Plan Excel"/>
    <d v="2023-05-29T13:10:42"/>
    <s v="plnprp20615bl01PrdplnSend"/>
    <s v=""/>
    <s v="Fix Flag Update"/>
    <x v="0"/>
    <x v="43"/>
    <d v="2023-07-06T00:00:00"/>
    <s v=""/>
    <s v="Y"/>
    <s v=""/>
    <m/>
    <s v=""/>
    <s v=""/>
    <m/>
    <x v="1"/>
  </r>
  <r>
    <n v="16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813954"/>
    <s v="23th"/>
    <x v="8"/>
    <d v="2023-07-03T00:00:00"/>
    <n v="25000"/>
    <n v="40000"/>
    <s v="Ship"/>
    <s v="Ph3(Add)"/>
    <s v=""/>
    <d v="2023-08-26T00:00:00"/>
    <s v=""/>
    <d v="2023-09-14T00:00:00"/>
    <s v=""/>
    <s v=""/>
    <s v=""/>
    <s v=""/>
    <d v="2022-10-13T00:00:00"/>
    <s v=""/>
    <n v="0"/>
    <s v=""/>
    <s v=""/>
    <s v=""/>
    <d v="2023-03-17T00:00:00"/>
    <s v=""/>
    <d v="2023-03-17T00:00:00"/>
    <d v="2022-12-30T00:00:00"/>
    <d v="2023-03-06T00:00:00"/>
    <d v="2023-03-14T00:00:00"/>
    <n v="25000"/>
    <s v="F0723-0005122031-023"/>
    <s v="05 : Vendor Accepted"/>
    <d v="2022-12-30T00:00:00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48"/>
    <n v="24"/>
    <n v="24"/>
    <n v="48"/>
    <n v="0"/>
    <s v="Y"/>
    <s v="N"/>
    <s v=""/>
    <s v=""/>
    <s v="2023/07/17"/>
    <n v="7"/>
    <n v="33"/>
    <s v="IN"/>
    <s v="IN"/>
    <s v="N"/>
    <d v="2022-10-13T23:30:36"/>
    <s v="APIPRM223"/>
    <s v=""/>
    <s v="Automatic Planning"/>
    <d v="2023-03-20T19:38:56"/>
    <s v="plnprp20615bl01PrdplnSend"/>
    <s v=""/>
    <s v="Fix Flag Update"/>
    <x v="0"/>
    <x v="43"/>
    <d v="2023-07-17T00:00:00"/>
    <s v=""/>
    <s v="Y"/>
    <s v=""/>
    <m/>
    <s v=""/>
    <s v=""/>
    <m/>
    <x v="1"/>
  </r>
  <r>
    <n v="16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21"/>
    <s v="24th"/>
    <x v="8"/>
    <d v="2023-07-10T00:00:00"/>
    <n v="0"/>
    <n v="0"/>
    <s v="Ship"/>
    <s v="STOP"/>
    <s v=""/>
    <d v="2023-09-02T00:00:00"/>
    <s v=""/>
    <s v=""/>
    <s v=""/>
    <s v=""/>
    <s v=""/>
    <s v=""/>
    <s v=""/>
    <s v=""/>
    <n v="0"/>
    <s v=""/>
    <s v=""/>
    <s v=""/>
    <d v="2023-03-24T00:00:00"/>
    <s v=""/>
    <d v="2023-03-24T00:00:00"/>
    <s v=""/>
    <d v="2023-03-05T00:00:00"/>
    <d v="2023-03-24T00:00:00"/>
    <n v="25000"/>
    <s v="F0723-0005122031-024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24"/>
    <n v="7"/>
    <n v="33"/>
    <s v="IN"/>
    <s v="IN"/>
    <s v="N"/>
    <d v="2023-03-03T00:20:04"/>
    <s v="00651092"/>
    <s v="KAWASAKI Kenta[FRIN:Production Planning](川﨑 健太)"/>
    <s v="Production Plan Excel"/>
    <d v="2023-06-20T11:32:56"/>
    <s v="00030593"/>
    <s v="MIYAMOTO Kenji[UQJP:PDBD Production Planning]"/>
    <s v="CHG000139236"/>
    <x v="0"/>
    <x v="43"/>
    <d v="2023-07-24T00:00:00"/>
    <s v=""/>
    <s v="Y"/>
    <s v=""/>
    <m/>
    <s v=""/>
    <s v=""/>
    <m/>
    <x v="0"/>
  </r>
  <r>
    <n v="16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22"/>
    <s v="25th"/>
    <x v="8"/>
    <d v="2023-07-17T00:00:00"/>
    <n v="0"/>
    <n v="0"/>
    <s v="Ship"/>
    <s v="STOP"/>
    <s v=""/>
    <d v="2023-09-09T00:00:00"/>
    <s v=""/>
    <s v=""/>
    <s v=""/>
    <s v=""/>
    <s v=""/>
    <s v=""/>
    <s v=""/>
    <s v=""/>
    <n v="0"/>
    <s v=""/>
    <s v=""/>
    <s v=""/>
    <d v="2023-03-31T00:00:00"/>
    <s v=""/>
    <d v="2023-03-31T00:00:00"/>
    <s v=""/>
    <d v="2023-03-05T00:00:00"/>
    <d v="2023-03-28T00:00:00"/>
    <n v="25000"/>
    <s v="F0723-0005122031-026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31"/>
    <n v="7"/>
    <n v="33"/>
    <s v="IN"/>
    <s v="IN"/>
    <s v="N"/>
    <d v="2023-03-03T00:20:04"/>
    <s v="00651092"/>
    <s v="KAWASAKI Kenta[FRIN:Production Planning](川﨑 健太)"/>
    <s v="Production Plan Excel"/>
    <d v="2023-06-20T11:32:56"/>
    <s v="plnprp20615bl01PrdplnSend"/>
    <s v=""/>
    <s v="CHG000139236"/>
    <x v="0"/>
    <x v="43"/>
    <d v="2023-07-31T00:00:00"/>
    <s v=""/>
    <s v="Y"/>
    <s v=""/>
    <m/>
    <s v=""/>
    <s v=""/>
    <m/>
    <x v="0"/>
  </r>
  <r>
    <n v="17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79"/>
    <s v="26th-1"/>
    <x v="8"/>
    <d v="2023-07-03T00:00:00"/>
    <n v="19104"/>
    <n v="30566"/>
    <s v="Ship"/>
    <s v="Ph3(Add)"/>
    <s v="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_x000a_"/>
    <s v=""/>
    <s v=""/>
    <s v=""/>
    <d v="2023-06-28T00:00:00"/>
    <n v="19104"/>
    <s v="T0723-455365-019"/>
    <s v="15 : Vendor Accepted(Updated)"/>
    <s v=""/>
    <d v="2023-07-11T00:00:00"/>
    <s v=""/>
    <s v=""/>
    <s v=""/>
    <s v=""/>
    <d v="2023-07-07T00:00:00"/>
    <n v="19104"/>
    <s v="P0723-455365-019"/>
    <s v="03 : Approved"/>
    <n v="48"/>
    <n v="24"/>
    <n v="24"/>
    <n v="48"/>
    <n v="0"/>
    <s v="Y"/>
    <s v="N"/>
    <s v=""/>
    <s v=""/>
    <s v="2023/08/21"/>
    <n v="7"/>
    <n v="33"/>
    <s v="IN"/>
    <s v="IN"/>
    <s v="N"/>
    <d v="2023-06-02T12:35:42"/>
    <s v="00691381"/>
    <s v="MORITA SHUN[FRSH:PDSH Production Planning](森田 峻)"/>
    <s v="Production View"/>
    <d v="2023-07-07T17:19:57"/>
    <s v="00430107"/>
    <s v="HIRAI Rie[UQFR:UQEU Merchanding Planning (Paris Office)]"/>
    <s v="Update From PO"/>
    <x v="1"/>
    <x v="43"/>
    <d v="2023-08-21T00:00:00"/>
    <d v="2023-06-29T00:00:00"/>
    <s v="Past"/>
    <n v="53"/>
    <m/>
    <n v="53"/>
    <n v="1012512"/>
    <m/>
    <x v="1"/>
  </r>
  <r>
    <n v="17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81"/>
    <s v="26th-2"/>
    <x v="8"/>
    <d v="2023-07-03T00:00:00"/>
    <n v="14784"/>
    <n v="23654"/>
    <s v="Ship"/>
    <s v="Ph3(Add)"/>
    <s v="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_x000a_"/>
    <s v=""/>
    <s v=""/>
    <s v=""/>
    <d v="2023-06-28T00:00:00"/>
    <n v="14784"/>
    <s v="T0723-455365-020"/>
    <s v="15 : Vendor Accepted(Updated)"/>
    <s v=""/>
    <d v="2023-07-11T00:00:00"/>
    <s v=""/>
    <s v=""/>
    <s v=""/>
    <s v=""/>
    <d v="2023-07-07T00:00:00"/>
    <n v="14784"/>
    <s v="P0723-455365-020"/>
    <s v="03 : Approved"/>
    <n v="48"/>
    <n v="24"/>
    <n v="24"/>
    <n v="48"/>
    <n v="0"/>
    <s v="Y"/>
    <s v="N"/>
    <s v=""/>
    <s v=""/>
    <s v="2023/08/21"/>
    <n v="7"/>
    <n v="33"/>
    <s v="IN"/>
    <s v="IN"/>
    <s v="N"/>
    <d v="2023-06-02T12:35:42"/>
    <s v="00691381"/>
    <s v="MORITA SHUN[FRSH:PDSH Production Planning](森田 峻)"/>
    <s v="Production View"/>
    <d v="2023-07-07T17:19:57"/>
    <s v="00430107"/>
    <s v="HIRAI Rie[UQFR:UQEU Merchanding Planning (Paris Office)]"/>
    <s v="Update From PO"/>
    <x v="1"/>
    <x v="43"/>
    <d v="2023-08-21T00:00:00"/>
    <d v="2023-06-29T00:00:00"/>
    <s v="Past"/>
    <n v="53"/>
    <m/>
    <n v="53"/>
    <n v="783552"/>
    <m/>
    <x v="1"/>
  </r>
  <r>
    <n v="17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48"/>
    <s v="27th-1"/>
    <x v="5"/>
    <d v="2023-08-07T00:00:00"/>
    <n v="20519"/>
    <n v="32830"/>
    <s v="Air"/>
    <s v="Ph3(Adj)"/>
    <s v=""/>
    <d v="2023-09-01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s v=""/>
    <n v="0"/>
    <s v=""/>
    <s v=""/>
    <s v=""/>
    <d v="2023-08-10T00:00:00"/>
    <s v="(23/08/03)"/>
    <s v=""/>
    <s v=""/>
    <s v=""/>
    <s v=""/>
    <n v="0"/>
    <s v=""/>
    <s v=""/>
    <n v="48"/>
    <n v="24"/>
    <n v="24"/>
    <n v="48"/>
    <n v="0"/>
    <s v="Y"/>
    <s v="N"/>
    <s v=""/>
    <s v=""/>
    <s v="2023/08/19"/>
    <n v="2"/>
    <n v="11"/>
    <s v="IN"/>
    <s v="IN"/>
    <s v="N"/>
    <d v="2023-06-30T03:54:09"/>
    <s v="00651092"/>
    <s v="KAWASAKI Kenta[FRIN:Production Planning](川﨑 健太)"/>
    <s v="Production View"/>
    <d v="2023-07-11T15:14:57"/>
    <s v="plnprp20615bl01PrdplnSend"/>
    <s v=""/>
    <s v="Fix Flag Update"/>
    <x v="1"/>
    <x v="43"/>
    <d v="2023-08-19T00:00:00"/>
    <d v="2023-07-27T00:00:00"/>
    <s v="Y"/>
    <n v="23"/>
    <m/>
    <n v="23"/>
    <n v="471937"/>
    <m/>
    <x v="3"/>
  </r>
  <r>
    <n v="17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49"/>
    <s v="27th-2"/>
    <x v="5"/>
    <d v="2023-08-07T00:00:00"/>
    <n v="39481"/>
    <n v="63170"/>
    <s v="Air"/>
    <s v="Ph3(Add)"/>
    <s v=""/>
    <d v="2023-09-01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s v=""/>
    <n v="0"/>
    <s v=""/>
    <s v=""/>
    <s v=""/>
    <d v="2023-08-10T00:00:00"/>
    <s v="(23/08/03)"/>
    <s v=""/>
    <s v=""/>
    <s v=""/>
    <s v=""/>
    <n v="0"/>
    <s v=""/>
    <s v=""/>
    <n v="48"/>
    <n v="24"/>
    <n v="24"/>
    <n v="48"/>
    <n v="0"/>
    <s v="Y"/>
    <s v="N"/>
    <s v=""/>
    <s v=""/>
    <s v="2023/08/19"/>
    <n v="2"/>
    <n v="11"/>
    <s v="IN"/>
    <s v="IN"/>
    <s v="N"/>
    <d v="2023-06-30T03:54:09"/>
    <s v="00651092"/>
    <s v="KAWASAKI Kenta[FRIN:Production Planning](川﨑 健太)"/>
    <s v="Production View"/>
    <d v="2023-07-11T15:14:57"/>
    <s v="plnprp20615bl01PrdplnSend"/>
    <s v=""/>
    <s v="Fix Flag Update"/>
    <x v="0"/>
    <x v="43"/>
    <d v="2023-08-19T00:00:00"/>
    <d v="2023-07-27T00:00:00"/>
    <s v="Y"/>
    <n v="23"/>
    <m/>
    <n v="23"/>
    <n v="908063"/>
    <m/>
    <x v="1"/>
  </r>
  <r>
    <n v="17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50"/>
    <s v="28th-1"/>
    <x v="9"/>
    <d v="2023-09-04T00:00:00"/>
    <n v="16296"/>
    <n v="26074"/>
    <s v="Ship"/>
    <s v="Ph3(Adj)"/>
    <s v=""/>
    <d v="2023-11-02T00:00:00"/>
    <s v=""/>
    <s v=""/>
    <s v=""/>
    <s v=""/>
    <s v=""/>
    <s v=""/>
    <s v=""/>
    <s v=""/>
    <n v="0"/>
    <s v=""/>
    <s v=""/>
    <s v=""/>
    <d v="2023-07-04T00:00:00"/>
    <s v=""/>
    <s v=""/>
    <s v=""/>
    <s v=""/>
    <d v="2023-06-30T00:00:00"/>
    <n v="16296"/>
    <s v="F0723-0005122031-031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12T00:00:00"/>
    <s v="(23/09/12)"/>
    <s v=""/>
    <s v=""/>
    <s v=""/>
    <s v=""/>
    <n v="0"/>
    <s v=""/>
    <s v=""/>
    <n v="48"/>
    <n v="24"/>
    <n v="24"/>
    <n v="48"/>
    <n v="0"/>
    <s v="Y"/>
    <s v="N"/>
    <s v=""/>
    <s v=""/>
    <s v="2023/09/23"/>
    <n v="7"/>
    <n v="33"/>
    <s v="IN"/>
    <s v="IN"/>
    <s v="N"/>
    <d v="2023-06-30T03:54:09"/>
    <s v="00651092"/>
    <s v="KAWASAKI Kenta[FRIN:Production Planning](川﨑 健太)"/>
    <s v="Production View"/>
    <d v="2023-07-10T19:34:54"/>
    <s v="plnprp20615bl01PrdplnSend"/>
    <s v=""/>
    <s v="Fix Flag Update"/>
    <x v="1"/>
    <x v="43"/>
    <d v="2023-09-23T00:00:00"/>
    <d v="2023-08-31T00:00:00"/>
    <s v="Y"/>
    <n v="23"/>
    <m/>
    <n v="23"/>
    <n v="374808"/>
    <m/>
    <x v="3"/>
  </r>
  <r>
    <n v="17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51"/>
    <s v="28th-2"/>
    <x v="9"/>
    <d v="2023-09-04T00:00:00"/>
    <n v="23704"/>
    <n v="37926"/>
    <s v="Ship"/>
    <s v="Ph3(Add)"/>
    <s v=""/>
    <d v="2023-11-02T00:00:00"/>
    <s v=""/>
    <s v=""/>
    <s v=""/>
    <s v=""/>
    <s v=""/>
    <s v=""/>
    <s v=""/>
    <s v=""/>
    <n v="0"/>
    <s v=""/>
    <s v=""/>
    <s v=""/>
    <d v="2023-07-04T00:00:00"/>
    <s v=""/>
    <s v=""/>
    <s v=""/>
    <s v=""/>
    <d v="2023-06-30T00:00:00"/>
    <n v="23704"/>
    <s v="F0723-0005122031-032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12T00:00:00"/>
    <s v="(23/09/12)"/>
    <s v=""/>
    <s v=""/>
    <s v=""/>
    <s v=""/>
    <n v="0"/>
    <s v=""/>
    <s v=""/>
    <n v="48"/>
    <n v="24"/>
    <n v="24"/>
    <n v="48"/>
    <n v="0"/>
    <s v="Y"/>
    <s v="N"/>
    <s v=""/>
    <s v=""/>
    <s v="2023/09/23"/>
    <n v="7"/>
    <n v="33"/>
    <s v="IN"/>
    <s v="IN"/>
    <s v="N"/>
    <d v="2023-06-30T03:54:09"/>
    <s v="00651092"/>
    <s v="KAWASAKI Kenta[FRIN:Production Planning](川﨑 健太)"/>
    <s v="Production View"/>
    <d v="2023-07-10T19:34:54"/>
    <s v="plnprp20615bl01PrdplnSend"/>
    <s v=""/>
    <s v="Fix Flag Update"/>
    <x v="0"/>
    <x v="43"/>
    <d v="2023-09-23T00:00:00"/>
    <d v="2023-08-31T00:00:00"/>
    <s v="Y"/>
    <n v="23"/>
    <m/>
    <n v="23"/>
    <n v="545192"/>
    <m/>
    <x v="1"/>
  </r>
  <r>
    <n v="17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d v="2022-05-27T00:00:00"/>
    <d v="2023-08-31T00:00:00"/>
    <d v="2023-08-31T00:00:00"/>
    <x v="7"/>
    <n v="83973817"/>
    <s v="4th"/>
    <x v="1"/>
    <d v="2023-03-06T00:00:00"/>
    <n v="0"/>
    <n v="0"/>
    <s v="Ship"/>
    <s v="STOP"/>
    <s v=""/>
    <d v="2023-06-07T00:00:00"/>
    <s v=""/>
    <s v=""/>
    <s v=""/>
    <s v=""/>
    <s v=""/>
    <s v=""/>
    <s v=""/>
    <s v=""/>
    <n v="0"/>
    <s v=""/>
    <s v=""/>
    <s v=""/>
    <d v="2022-05-31T00:00:00"/>
    <s v=""/>
    <d v="2022-08-02T00:00:00"/>
    <s v=""/>
    <d v="2022-05-11T00:00:00"/>
    <d v="2022-05-27T00:00:00"/>
    <n v="5500"/>
    <s v="F0723-0005122031-011"/>
    <s v="99 : Closed"/>
    <s v=""/>
    <s v=""/>
    <s v=""/>
    <s v=""/>
    <s v=""/>
    <s v=""/>
    <s v=""/>
    <n v="0"/>
    <s v=""/>
    <s v=""/>
    <s v=""/>
    <d v="2022-12-27T00:00:00"/>
    <s v="23/01/03_x000a_"/>
    <d v="2022-09-20T00:00:00"/>
    <s v=""/>
    <d v="2022-05-11T00:00:00"/>
    <s v=""/>
    <n v="0"/>
    <s v=""/>
    <s v=""/>
    <s v=""/>
    <d v="2023-01-10T00:00:00"/>
    <s v="(23/01/06)"/>
    <d v="2022-09-27T00:00:00"/>
    <s v=""/>
    <d v="2022-05-11T00:00:00"/>
    <s v=""/>
    <n v="0"/>
    <s v=""/>
    <s v=""/>
    <n v="36"/>
    <n v="24"/>
    <n v="24"/>
    <n v="24"/>
    <n v="5500"/>
    <s v="Y"/>
    <s v="N"/>
    <s v=""/>
    <s v=""/>
    <s v="2023/04/28"/>
    <n v="7"/>
    <n v="33"/>
    <s v="IN"/>
    <s v="IN"/>
    <s v="N"/>
    <d v="2022-05-11T12:58:15"/>
    <s v="00691381"/>
    <s v="MORITA SHUN[FRSH:PDSH Production Planning](森田 峻)"/>
    <s v="Production Plan Excel"/>
    <d v="2022-12-12T19:38:43"/>
    <s v="plnprp20615bl01PrdplnSend"/>
    <s v=""/>
    <s v="Fix Flag Update"/>
    <x v="0"/>
    <x v="44"/>
    <d v="2023-04-28T00:00:00"/>
    <d v="2022-12-27T00:00:00"/>
    <s v="Past"/>
    <n v="122"/>
    <m/>
    <n v="122"/>
    <n v="0"/>
    <m/>
    <x v="0"/>
  </r>
  <r>
    <n v="17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d v="2023-06-21T00:00:00"/>
    <d v="2023-08-31T00:00:00"/>
    <d v="2023-08-31T00:00:00"/>
    <x v="7"/>
    <n v="85433238"/>
    <s v="5th"/>
    <x v="3"/>
    <d v="2023-04-03T00:00:00"/>
    <n v="42768"/>
    <n v="68429"/>
    <s v="Ship"/>
    <s v="Ph3(Add)"/>
    <s v=""/>
    <d v="2023-06-07T00:00:00"/>
    <d v="2023-06-07T00:00:00"/>
    <s v=""/>
    <s v=""/>
    <s v=""/>
    <s v=""/>
    <s v=""/>
    <s v=""/>
    <s v=""/>
    <n v="0"/>
    <s v=""/>
    <s v=""/>
    <s v=""/>
    <d v="2023-03-08T00:00:00"/>
    <s v=""/>
    <s v=""/>
    <s v=""/>
    <s v=""/>
    <d v="2023-03-27T00:00:00"/>
    <n v="40000"/>
    <s v="F0723-0005122031-025"/>
    <s v="05 : Vendor Accepted"/>
    <s v=""/>
    <s v=""/>
    <s v=""/>
    <s v=""/>
    <s v=""/>
    <s v=""/>
    <s v=""/>
    <n v="0"/>
    <s v=""/>
    <s v=""/>
    <s v=""/>
    <d v="2023-03-21T00:00:00"/>
    <s v="_x000a_"/>
    <s v=""/>
    <s v=""/>
    <s v=""/>
    <d v="2023-03-26T00:00:00"/>
    <n v="42768"/>
    <s v="T0723-457161-004"/>
    <s v="15 : Vendor Accepted(Updated)"/>
    <s v=""/>
    <d v="2023-03-30T00:00:00"/>
    <s v=""/>
    <s v=""/>
    <s v=""/>
    <s v=""/>
    <d v="2023-03-29T00:00:00"/>
    <n v="42768"/>
    <s v="P0723-457161-006"/>
    <s v="05 : Vendor Accepted"/>
    <n v="36"/>
    <n v="24"/>
    <n v="24"/>
    <n v="24"/>
    <n v="0"/>
    <s v="Y"/>
    <s v="N"/>
    <s v=""/>
    <s v=""/>
    <s v="2023/04/28"/>
    <n v="7"/>
    <n v="33"/>
    <s v="IN"/>
    <s v="IN"/>
    <s v="N"/>
    <d v="2023-03-13T06:02:36"/>
    <s v="00691381"/>
    <s v="MORITA SHUN[FRSH:PDSH Production Planning](森田 峻)"/>
    <s v="Production View"/>
    <d v="2023-03-29T17:28:41"/>
    <s v="00430107"/>
    <s v="HIRAI Rie[UQFR:UQEU Merchanding Planning (Paris Office)]"/>
    <s v="Update From PO"/>
    <x v="1"/>
    <x v="44"/>
    <d v="2023-04-28T00:00:00"/>
    <d v="2023-03-21T00:00:00"/>
    <s v="Past"/>
    <n v="38"/>
    <m/>
    <n v="38"/>
    <n v="1625184"/>
    <m/>
    <x v="1"/>
  </r>
  <r>
    <n v="17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d v="2022-05-27T00:00:00"/>
    <d v="2023-08-31T00:00:00"/>
    <d v="2023-08-31T00:00:00"/>
    <x v="7"/>
    <n v="83973818"/>
    <s v="6th"/>
    <x v="6"/>
    <d v="2023-05-01T00:00:00"/>
    <n v="0"/>
    <n v="0"/>
    <s v="Ship"/>
    <s v="STOP"/>
    <s v=""/>
    <d v="2023-07-08T00:00:00"/>
    <s v=""/>
    <s v=""/>
    <s v=""/>
    <s v=""/>
    <s v=""/>
    <s v=""/>
    <s v=""/>
    <s v=""/>
    <n v="0"/>
    <s v=""/>
    <s v=""/>
    <s v=""/>
    <d v="2022-05-31T00:00:00"/>
    <s v=""/>
    <d v="2022-09-13T00:00:00"/>
    <s v=""/>
    <d v="2022-05-11T00:00:00"/>
    <d v="2022-05-27T00:00:00"/>
    <n v="5000"/>
    <s v="F0723-0005122031-012"/>
    <s v="99 : Closed"/>
    <s v=""/>
    <s v=""/>
    <s v=""/>
    <s v=""/>
    <s v=""/>
    <s v=""/>
    <s v=""/>
    <n v="0"/>
    <s v=""/>
    <s v=""/>
    <s v=""/>
    <d v="2023-01-03T00:00:00"/>
    <s v="_x000a_"/>
    <d v="2022-10-25T00:00:00"/>
    <s v=""/>
    <d v="2022-05-11T00:00:00"/>
    <s v=""/>
    <n v="0"/>
    <s v=""/>
    <s v=""/>
    <s v=""/>
    <d v="2023-01-10T00:00:00"/>
    <s v=""/>
    <d v="2022-11-01T00:00:00"/>
    <s v=""/>
    <d v="2022-05-11T00:00:00"/>
    <s v=""/>
    <n v="0"/>
    <s v=""/>
    <s v=""/>
    <n v="36"/>
    <n v="24"/>
    <n v="24"/>
    <n v="24"/>
    <n v="5000"/>
    <s v="Y"/>
    <s v="N"/>
    <s v=""/>
    <s v=""/>
    <s v="2023/05/29"/>
    <n v="7"/>
    <n v="33"/>
    <s v="IN"/>
    <s v="IN"/>
    <s v="N"/>
    <d v="2022-05-11T12:58:15"/>
    <s v="00691381"/>
    <s v="MORITA SHUN[FRSH:PDSH Production Planning](森田 峻)"/>
    <s v="Production Plan Excel"/>
    <d v="2023-04-20T17:45:27"/>
    <s v="plnprp20501bl02PrdPlnDLAnsIf"/>
    <s v=""/>
    <s v="DL Answered(SPL)"/>
    <x v="0"/>
    <x v="44"/>
    <d v="2023-05-29T00:00:00"/>
    <d v="2023-01-03T00:00:00"/>
    <s v="Past"/>
    <n v="146"/>
    <m/>
    <n v="146"/>
    <n v="0"/>
    <m/>
    <x v="0"/>
  </r>
  <r>
    <n v="17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4934883"/>
    <s v="1st"/>
    <x v="4"/>
    <d v="2023-06-12T00:00:00"/>
    <n v="0"/>
    <n v="0"/>
    <s v="Ship"/>
    <s v="STOP"/>
    <s v=""/>
    <d v="2023-07-31T00:00:00"/>
    <s v=""/>
    <d v="2023-07-31T00:00:00"/>
    <s v=""/>
    <s v=""/>
    <s v=""/>
    <s v=""/>
    <d v="2022-11-10T00:00:00"/>
    <s v=""/>
    <n v="0"/>
    <s v=""/>
    <s v=""/>
    <s v=""/>
    <d v="2023-02-17T00:00:00"/>
    <s v=""/>
    <d v="2023-02-17T00:00:00"/>
    <s v=""/>
    <d v="2023-01-25T00:00:00"/>
    <d v="2023-02-17T00:00:00"/>
    <n v="20000"/>
    <s v="F0723-0005122031-019"/>
    <s v="06 : Vendor Rejected"/>
    <s v=""/>
    <s v=""/>
    <s v=""/>
    <s v=""/>
    <s v=""/>
    <d v="2022-11-10T00:00:00"/>
    <s v=""/>
    <n v="0"/>
    <s v=""/>
    <s v=""/>
    <s v=""/>
    <s v=""/>
    <s v="23/05/09_x000a_"/>
    <d v="2023-05-05T00:00:00"/>
    <s v=""/>
    <d v="2023-01-15T00:00:00"/>
    <s v=""/>
    <n v="0"/>
    <s v=""/>
    <s v=""/>
    <s v=""/>
    <s v=""/>
    <s v="23/05/19"/>
    <d v="2023-05-19T00:00:00"/>
    <s v=""/>
    <d v="2023-01-15T00:00:00"/>
    <s v=""/>
    <n v="0"/>
    <s v=""/>
    <s v=""/>
    <n v="36"/>
    <n v="24"/>
    <n v="24"/>
    <n v="24"/>
    <n v="0"/>
    <s v="Y"/>
    <s v="N"/>
    <s v=""/>
    <s v="Possible WH -2023-07-29"/>
    <s v="2023/06/21"/>
    <n v="7"/>
    <n v="33"/>
    <s v="IN"/>
    <s v="IN"/>
    <s v="N"/>
    <d v="2022-11-11T00:27:01"/>
    <s v="APIPRM223"/>
    <s v=""/>
    <s v="Automatic Planning"/>
    <d v="2023-06-20T11:32:56"/>
    <s v="APIPRM223"/>
    <s v=""/>
    <s v="CHG000139236"/>
    <x v="0"/>
    <x v="44"/>
    <d v="2023-06-21T00:00:00"/>
    <s v=""/>
    <s v="Y"/>
    <s v=""/>
    <m/>
    <s v=""/>
    <s v=""/>
    <m/>
    <x v="0"/>
  </r>
  <r>
    <n v="18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s v=""/>
    <d v="2023-08-31T00:00:00"/>
    <d v="2023-08-31T00:00:00"/>
    <x v="7"/>
    <n v="84934884"/>
    <s v="8th"/>
    <x v="4"/>
    <d v="2023-06-05T00:00:00"/>
    <n v="0"/>
    <n v="0"/>
    <s v="Ship"/>
    <s v="STOP"/>
    <s v=""/>
    <d v="2023-08-03T00:00:00"/>
    <s v=""/>
    <d v="2023-08-03T00:00:00"/>
    <s v=""/>
    <s v=""/>
    <s v=""/>
    <s v=""/>
    <d v="2022-11-10T00:00:00"/>
    <s v=""/>
    <n v="0"/>
    <s v=""/>
    <s v=""/>
    <s v=""/>
    <d v="2023-02-24T00:00:00"/>
    <s v="23/02/24"/>
    <d v="2023-02-24T00:00:00"/>
    <d v="2022-12-30T00:00:00"/>
    <d v="2023-01-25T00:00:00"/>
    <s v=""/>
    <n v="0"/>
    <s v=""/>
    <s v=""/>
    <d v="2022-12-30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36"/>
    <n v="24"/>
    <n v="24"/>
    <n v="24"/>
    <n v="17000"/>
    <s v="Y"/>
    <s v="N"/>
    <s v=""/>
    <s v=""/>
    <s v="2023/06/24"/>
    <n v="7"/>
    <n v="33"/>
    <s v="IN"/>
    <s v="IN"/>
    <s v="N"/>
    <d v="2022-11-11T00:27:01"/>
    <s v="APIPRM223"/>
    <s v=""/>
    <s v="Automatic Planning"/>
    <d v="2023-04-30T23:30:32"/>
    <s v="APIPRM223"/>
    <s v=""/>
    <s v="Automatic Planning"/>
    <x v="0"/>
    <x v="44"/>
    <d v="2023-06-24T00:00:00"/>
    <s v=""/>
    <s v="Y"/>
    <s v=""/>
    <m/>
    <s v=""/>
    <s v=""/>
    <m/>
    <x v="0"/>
  </r>
  <r>
    <n v="18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4948320"/>
    <s v="9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3-10T00:00:00"/>
    <s v=""/>
    <d v="2023-03-10T00:00:00"/>
    <s v=""/>
    <d v="2023-01-25T00:00:00"/>
    <d v="2023-03-10T00:00:00"/>
    <n v="20000"/>
    <s v="F0723-0005122031-021"/>
    <s v="05 : Vendor Accepted"/>
    <s v=""/>
    <s v=""/>
    <s v=""/>
    <s v=""/>
    <s v=""/>
    <s v=""/>
    <s v=""/>
    <n v="0"/>
    <s v=""/>
    <s v=""/>
    <s v=""/>
    <s v=""/>
    <s v="23/05/23_x000a_"/>
    <d v="2023-05-19T00:00:00"/>
    <s v=""/>
    <d v="2023-01-15T00:00:00"/>
    <s v=""/>
    <n v="0"/>
    <s v=""/>
    <s v=""/>
    <s v=""/>
    <s v=""/>
    <s v="23/06/02"/>
    <d v="2023-06-02T00:00:00"/>
    <s v=""/>
    <d v="2023-01-15T00:00:00"/>
    <s v=""/>
    <n v="0"/>
    <s v=""/>
    <s v=""/>
    <n v="36"/>
    <n v="24"/>
    <n v="24"/>
    <n v="24"/>
    <n v="0"/>
    <s v="Y"/>
    <s v="N"/>
    <s v=""/>
    <s v="Possible WH - 2023-08-12"/>
    <s v=""/>
    <n v="7"/>
    <n v="33"/>
    <s v="IN"/>
    <s v="IN"/>
    <s v="N"/>
    <d v="2022-11-12T19:14:21"/>
    <s v="00651092"/>
    <s v="KAWASAKI Kenta[FRIN:Production Planning](川﨑 健太)"/>
    <s v="Production Plan Excel"/>
    <d v="2023-06-20T11:32:56"/>
    <s v="plnprp20615bl01PrdplnSend"/>
    <s v=""/>
    <s v="CHG000139236"/>
    <x v="0"/>
    <x v="44"/>
    <d v="2023-07-06T00:00:00"/>
    <s v=""/>
    <s v="Y"/>
    <s v=""/>
    <m/>
    <s v=""/>
    <s v=""/>
    <m/>
    <x v="0"/>
  </r>
  <r>
    <n v="18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3955700"/>
    <s v="10th"/>
    <x v="8"/>
    <d v="2023-07-03T00:00:00"/>
    <n v="0"/>
    <n v="0"/>
    <s v="Ship"/>
    <s v="STOP"/>
    <s v=""/>
    <d v="2023-08-30T00:00:00"/>
    <s v=""/>
    <d v="2023-08-11T00:00:00"/>
    <s v=""/>
    <s v=""/>
    <s v=""/>
    <s v=""/>
    <d v="2022-05-10T00:00:00"/>
    <s v=""/>
    <n v="0"/>
    <s v=""/>
    <s v=""/>
    <s v=""/>
    <d v="2022-09-13T00:00:00"/>
    <s v="(22/07/19)"/>
    <s v=""/>
    <s v=""/>
    <d v="2022-05-10T00:00:00"/>
    <d v="2022-09-08T00:00:00"/>
    <n v="20000"/>
    <s v="F0723-0005122031-017"/>
    <s v="05 : Vendor Accepted"/>
    <d v="2022-12-30T00:00:00"/>
    <s v=""/>
    <s v=""/>
    <s v=""/>
    <s v=""/>
    <d v="2022-05-10T00:00:00"/>
    <s v=""/>
    <n v="0"/>
    <s v=""/>
    <s v=""/>
    <s v=""/>
    <s v=""/>
    <s v="23/06/06_x000a_"/>
    <s v=""/>
    <s v=""/>
    <d v="2022-05-10T00:00:00"/>
    <s v=""/>
    <n v="0"/>
    <s v=""/>
    <s v=""/>
    <s v=""/>
    <s v=""/>
    <s v="23/06/16"/>
    <s v=""/>
    <s v=""/>
    <d v="2022-05-10T00:00:00"/>
    <s v=""/>
    <n v="0"/>
    <s v=""/>
    <s v=""/>
    <n v="36"/>
    <n v="24"/>
    <n v="24"/>
    <n v="24"/>
    <n v="0"/>
    <s v="Y"/>
    <s v="N"/>
    <s v=""/>
    <s v="Possible WH - 2023/08/26"/>
    <s v="2023/07/21"/>
    <n v="7"/>
    <n v="33"/>
    <s v="IN"/>
    <s v="IN"/>
    <s v="N"/>
    <d v="2022-05-10T23:30:51"/>
    <s v="APIPRM223"/>
    <s v=""/>
    <s v="Automatic Planning"/>
    <d v="2023-06-20T11:32:56"/>
    <s v="00651092"/>
    <s v="KAWASAKI Kenta[FRIN:Production Planning](川﨑 健太)"/>
    <s v="CHG000139236"/>
    <x v="0"/>
    <x v="44"/>
    <d v="2023-07-21T00:00:00"/>
    <s v=""/>
    <s v="Y"/>
    <s v=""/>
    <m/>
    <s v=""/>
    <s v=""/>
    <m/>
    <x v="0"/>
  </r>
  <r>
    <n v="183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19.9"/>
    <s v="08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420"/>
    <n v="3420"/>
    <n v="0"/>
    <n v="0"/>
    <n v="0"/>
    <d v="2023-05-01T00:00:00"/>
    <s v="Pub"/>
    <d v="2023-05-01T00:00:00"/>
    <d v="2023-07-31T00:00:00"/>
    <d v="2023-08-31T00:00:00"/>
    <x v="4"/>
    <n v="84995531"/>
    <s v="1st"/>
    <x v="0"/>
    <d v="2023-02-06T00:00:00"/>
    <n v="2400"/>
    <n v="3600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d v="2022-11-22T00:00:00"/>
    <s v=""/>
    <s v=""/>
    <s v=""/>
    <s v=""/>
    <d v="2022-11-18T00:00:00"/>
    <n v="19000"/>
    <s v="F0823-0005123654-006"/>
    <s v="05 : Vendor Accepted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2400"/>
    <s v="T0823-459529-001"/>
    <s v="05 : Vendor Accepted"/>
    <s v=""/>
    <d v="2023-01-17T00:00:00"/>
    <s v=""/>
    <s v=""/>
    <s v=""/>
    <s v=""/>
    <d v="2023-01-13T00:00:00"/>
    <n v="2400"/>
    <s v="P0823-459529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1-18T07:47:41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7"/>
    <d v="2023-03-27T00:00:00"/>
    <d v="2022-12-27T00:00:00"/>
    <s v="Past"/>
    <n v="90"/>
    <m/>
    <n v="90"/>
    <n v="216000"/>
    <m/>
    <x v="2"/>
  </r>
  <r>
    <n v="184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19.9"/>
    <s v="08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420"/>
    <n v="3420"/>
    <n v="0"/>
    <n v="0"/>
    <n v="0"/>
    <d v="2023-05-01T00:00:00"/>
    <s v="Pub"/>
    <d v="2023-05-01T00:00:00"/>
    <d v="2023-07-31T00:00:00"/>
    <d v="2023-08-31T00:00:00"/>
    <x v="4"/>
    <n v="85441858"/>
    <s v="1st"/>
    <x v="3"/>
    <d v="2023-04-24T00:00:00"/>
    <n v="1024"/>
    <n v="1536"/>
    <s v="Ship"/>
    <s v="Ph3(Adj)"/>
    <s v=""/>
    <d v="2023-05-25T00:00:00"/>
    <d v="2023-05-25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1020"/>
    <s v="F0823-0005123654-020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024"/>
    <s v="T0823-459529-002"/>
    <s v="05 : Vendor Accepted"/>
    <s v=""/>
    <d v="2023-04-24T00:00:00"/>
    <s v=""/>
    <s v=""/>
    <s v=""/>
    <s v=""/>
    <d v="2023-04-18T00:00:00"/>
    <n v="1024"/>
    <s v="P0823-459529-002"/>
    <s v="99 : Closed"/>
    <n v="32"/>
    <n v="16"/>
    <n v="16"/>
    <n v="48"/>
    <n v="0"/>
    <s v="Y"/>
    <s v="N"/>
    <s v=""/>
    <s v=""/>
    <s v="2023/05/06"/>
    <n v="7"/>
    <n v="12"/>
    <s v="IN"/>
    <s v="IN"/>
    <s v="N"/>
    <d v="2023-03-16T15:42:46"/>
    <s v="00731088"/>
    <s v="ZHANG Hongxian[FRSH:PDSH Cut and Sewn Apparel Production MD](张 红仙)"/>
    <s v="Production Plan Excel"/>
    <d v="2023-04-18T14:52:06"/>
    <s v="00616973"/>
    <s v="LIM YING LING[UQSG:Merchandising Planning]"/>
    <s v="Update From PO"/>
    <x v="1"/>
    <x v="27"/>
    <d v="2023-05-06T00:00:00"/>
    <d v="2023-04-14T00:00:00"/>
    <s v="Past"/>
    <n v="22"/>
    <m/>
    <n v="22"/>
    <n v="22528"/>
    <m/>
    <x v="3"/>
  </r>
  <r>
    <n v="185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19.9"/>
    <s v="08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40"/>
    <n v="3040"/>
    <n v="0"/>
    <n v="0"/>
    <n v="0"/>
    <d v="2023-05-01T00:00:00"/>
    <s v="Pub"/>
    <d v="2023-05-15T00:00:00"/>
    <d v="2023-07-31T00:00:00"/>
    <d v="2023-08-31T00:00:00"/>
    <x v="4"/>
    <n v="85189798"/>
    <s v="1st"/>
    <x v="0"/>
    <d v="2023-02-06T00:00:00"/>
    <n v="2128"/>
    <n v="3192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2128"/>
    <s v="T0823-461786-002"/>
    <s v="05 : Vendor Accepted"/>
    <s v=""/>
    <d v="2023-01-17T00:00:00"/>
    <s v=""/>
    <s v=""/>
    <s v=""/>
    <s v=""/>
    <d v="2023-01-13T00:00:00"/>
    <n v="2128"/>
    <s v="P0823-461786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8"/>
    <d v="2023-03-27T00:00:00"/>
    <d v="2022-12-27T00:00:00"/>
    <s v="Past"/>
    <n v="90"/>
    <m/>
    <n v="90"/>
    <n v="191520"/>
    <m/>
    <x v="2"/>
  </r>
  <r>
    <n v="186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19.9"/>
    <s v="08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40"/>
    <n v="3040"/>
    <n v="0"/>
    <n v="0"/>
    <n v="0"/>
    <d v="2023-05-01T00:00:00"/>
    <s v="Pub"/>
    <d v="2023-05-15T00:00:00"/>
    <d v="2023-07-31T00:00:00"/>
    <d v="2023-08-31T00:00:00"/>
    <x v="4"/>
    <n v="85441859"/>
    <s v="1st"/>
    <x v="3"/>
    <d v="2023-04-24T00:00:00"/>
    <n v="912"/>
    <n v="1368"/>
    <s v="Ship"/>
    <s v="Ph3(Adj)"/>
    <s v=""/>
    <d v="2023-06-09T00:00:00"/>
    <d v="2023-06-09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912"/>
    <s v="F0823-0005123654-019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912"/>
    <s v="T0823-461786-003"/>
    <s v="05 : Vendor Accepted"/>
    <s v=""/>
    <d v="2023-04-24T00:00:00"/>
    <s v=""/>
    <s v=""/>
    <s v=""/>
    <s v=""/>
    <d v="2023-05-11T00:00:00"/>
    <n v="912"/>
    <s v="P0823-461786-002"/>
    <s v="99 : Closed"/>
    <n v="32"/>
    <n v="16"/>
    <n v="16"/>
    <n v="48"/>
    <n v="0"/>
    <s v="Y"/>
    <s v="N"/>
    <s v=""/>
    <s v=""/>
    <s v="2023/05/21"/>
    <n v="7"/>
    <n v="12"/>
    <s v="IN"/>
    <s v="IN"/>
    <s v="N"/>
    <d v="2023-03-16T15:42:46"/>
    <s v="00731088"/>
    <s v="ZHANG Hongxian[FRSH:PDSH Cut and Sewn Apparel Production MD](张 红仙)"/>
    <s v="Production Plan Excel"/>
    <d v="2023-05-11T14:24:48"/>
    <s v="00511035"/>
    <s v="NG STELLA[UQSG:Merchandising Planning]"/>
    <s v="Update From PO"/>
    <x v="1"/>
    <x v="28"/>
    <d v="2023-05-21T00:00:00"/>
    <d v="2023-04-14T00:00:00"/>
    <s v="Past"/>
    <n v="37"/>
    <m/>
    <n v="37"/>
    <n v="33744"/>
    <m/>
    <x v="3"/>
  </r>
  <r>
    <n v="187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19.9"/>
    <s v="08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180"/>
    <n v="4180"/>
    <n v="0"/>
    <n v="0"/>
    <n v="0"/>
    <d v="2023-05-01T00:00:00"/>
    <s v="Pub"/>
    <d v="2023-05-15T00:00:00"/>
    <d v="2023-07-31T00:00:00"/>
    <d v="2023-08-31T00:00:00"/>
    <x v="4"/>
    <n v="85189801"/>
    <s v="1st"/>
    <x v="0"/>
    <d v="2023-02-06T00:00:00"/>
    <n v="2928"/>
    <n v="4392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2928"/>
    <s v="T0823-461787-002"/>
    <s v="05 : Vendor Accepted"/>
    <s v=""/>
    <d v="2023-01-17T00:00:00"/>
    <s v=""/>
    <s v=""/>
    <s v=""/>
    <s v=""/>
    <d v="2023-01-13T00:00:00"/>
    <n v="2928"/>
    <s v="P0823-461787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9"/>
    <d v="2023-03-27T00:00:00"/>
    <d v="2022-12-27T00:00:00"/>
    <s v="Past"/>
    <n v="90"/>
    <m/>
    <n v="90"/>
    <n v="263520"/>
    <m/>
    <x v="2"/>
  </r>
  <r>
    <n v="188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19.9"/>
    <s v="08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180"/>
    <n v="4180"/>
    <n v="0"/>
    <n v="0"/>
    <n v="0"/>
    <d v="2023-05-01T00:00:00"/>
    <s v="Pub"/>
    <d v="2023-05-15T00:00:00"/>
    <d v="2023-07-31T00:00:00"/>
    <d v="2023-08-31T00:00:00"/>
    <x v="4"/>
    <n v="85441860"/>
    <s v="1st"/>
    <x v="3"/>
    <d v="2023-04-24T00:00:00"/>
    <n v="1248"/>
    <n v="1872"/>
    <s v="Ship"/>
    <s v="Ph3(Adj)"/>
    <s v=""/>
    <d v="2023-06-09T00:00:00"/>
    <d v="2023-06-09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1252"/>
    <s v="F0823-0005123654-018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248"/>
    <s v="T0823-461787-003"/>
    <s v="05 : Vendor Accepted"/>
    <s v=""/>
    <d v="2023-04-24T00:00:00"/>
    <s v=""/>
    <s v=""/>
    <s v=""/>
    <s v=""/>
    <d v="2023-05-11T00:00:00"/>
    <n v="1248"/>
    <s v="P0823-461787-002"/>
    <s v="99 : Closed"/>
    <n v="32"/>
    <n v="16"/>
    <n v="16"/>
    <n v="48"/>
    <n v="0"/>
    <s v="Y"/>
    <s v="N"/>
    <s v=""/>
    <s v=""/>
    <s v="2023/05/21"/>
    <n v="7"/>
    <n v="12"/>
    <s v="IN"/>
    <s v="IN"/>
    <s v="N"/>
    <d v="2023-03-16T15:42:46"/>
    <s v="00731088"/>
    <s v="ZHANG Hongxian[FRSH:PDSH Cut and Sewn Apparel Production MD](张 红仙)"/>
    <s v="Production Plan Excel"/>
    <d v="2023-05-11T14:24:48"/>
    <s v="00511035"/>
    <s v="NG STELLA[UQSG:Merchandising Planning]"/>
    <s v="Update From PO"/>
    <x v="1"/>
    <x v="29"/>
    <d v="2023-05-21T00:00:00"/>
    <d v="2023-04-14T00:00:00"/>
    <s v="Past"/>
    <n v="37"/>
    <m/>
    <n v="37"/>
    <n v="46176"/>
    <m/>
    <x v="3"/>
  </r>
  <r>
    <n v="189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19.9"/>
    <s v="08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900"/>
    <n v="1900"/>
    <n v="0"/>
    <n v="0"/>
    <n v="0"/>
    <d v="2023-05-01T00:00:00"/>
    <s v="Pub"/>
    <s v=""/>
    <d v="2023-07-31T00:00:00"/>
    <d v="2023-08-31T00:00:00"/>
    <x v="4"/>
    <n v="85189804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1584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5"/>
    <d v="2023-03-27T00:00:00"/>
    <d v="2022-12-27T00:00:00"/>
    <s v="Past"/>
    <n v="90"/>
    <m/>
    <n v="90"/>
    <n v="0"/>
    <m/>
    <x v="0"/>
  </r>
  <r>
    <n v="190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19.9"/>
    <s v="08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710"/>
    <n v="1710"/>
    <n v="0"/>
    <n v="0"/>
    <n v="0"/>
    <d v="2023-05-01T00:00:00"/>
    <s v="Pub"/>
    <s v=""/>
    <d v="2023-07-31T00:00:00"/>
    <d v="2023-08-31T00:00:00"/>
    <x v="4"/>
    <n v="85189807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1584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6"/>
    <d v="2023-03-27T00:00:00"/>
    <d v="2022-12-27T00:00:00"/>
    <s v="Past"/>
    <n v="90"/>
    <m/>
    <n v="90"/>
    <n v="0"/>
    <m/>
    <x v="0"/>
  </r>
  <r>
    <n v="191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19.9"/>
    <s v="08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750"/>
    <n v="4750"/>
    <n v="0"/>
    <n v="0"/>
    <n v="0"/>
    <d v="2023-05-01T00:00:00"/>
    <s v="Pub"/>
    <s v=""/>
    <d v="2023-07-31T00:00:00"/>
    <d v="2023-08-31T00:00:00"/>
    <x v="4"/>
    <n v="85189810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3328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7"/>
    <d v="2023-03-27T00:00:00"/>
    <d v="2022-12-27T00:00:00"/>
    <s v="Past"/>
    <n v="90"/>
    <m/>
    <n v="90"/>
    <n v="0"/>
    <m/>
    <x v="0"/>
  </r>
  <r>
    <n v="19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8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390"/>
    <n v="12390"/>
    <n v="0"/>
    <n v="0"/>
    <n v="0"/>
    <d v="2023-03-06T00:00:00"/>
    <s v="Pub"/>
    <d v="2023-04-10T00:00:00"/>
    <d v="2023-06-30T00:00:00"/>
    <d v="2023-07-31T00:00:00"/>
    <x v="5"/>
    <n v="84680683"/>
    <s v="1st"/>
    <x v="2"/>
    <d v="2023-01-02T00:00:00"/>
    <n v="8816"/>
    <n v="14106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52000"/>
    <s v="F0823-0005123654-004"/>
    <s v="05 : Vendor Accepted"/>
    <s v=""/>
    <s v=""/>
    <s v=""/>
    <s v=""/>
    <s v=""/>
    <d v="2022-09-06T00:00:00"/>
    <s v=""/>
    <n v="0"/>
    <s v=""/>
    <s v=""/>
    <s v=""/>
    <d v="2022-11-08T00:00:00"/>
    <s v="_x000a_"/>
    <s v=""/>
    <s v=""/>
    <d v="2022-09-06T00:00:00"/>
    <d v="2022-10-28T00:00:00"/>
    <n v="8816"/>
    <s v="T0823-459526-001"/>
    <s v="05 : Vendor Accepted"/>
    <s v=""/>
    <d v="2022-11-29T00:00:00"/>
    <s v=""/>
    <s v=""/>
    <s v=""/>
    <d v="2022-09-06T00:00:00"/>
    <d v="2022-11-24T00:00:00"/>
    <n v="8816"/>
    <s v="P0823-459526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09T00:00:00"/>
    <d v="2022-11-08T00:00:00"/>
    <s v="Past"/>
    <n v="93"/>
    <m/>
    <n v="93"/>
    <n v="819888"/>
    <m/>
    <x v="2"/>
  </r>
  <r>
    <n v="19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8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390"/>
    <n v="12390"/>
    <n v="0"/>
    <n v="0"/>
    <n v="0"/>
    <d v="2023-03-06T00:00:00"/>
    <s v="Pub"/>
    <d v="2023-04-10T00:00:00"/>
    <d v="2023-06-30T00:00:00"/>
    <d v="2023-07-31T00:00:00"/>
    <x v="5"/>
    <n v="84948337"/>
    <s v="2nd"/>
    <x v="0"/>
    <d v="2023-02-06T00:00:00"/>
    <n v="3568"/>
    <n v="5709"/>
    <s v="Ship"/>
    <s v="Ph2"/>
    <s v=""/>
    <d v="2023-03-15T00:00:00"/>
    <d v="2023-03-15T00:00:00"/>
    <s v=""/>
    <s v=""/>
    <s v=""/>
    <s v=""/>
    <s v=""/>
    <s v=""/>
    <s v=""/>
    <n v="0"/>
    <s v=""/>
    <s v=""/>
    <s v=""/>
    <d v="2023-01-24T00:00:00"/>
    <s v=""/>
    <d v="2023-01-24T00:00:00"/>
    <s v=""/>
    <d v="2022-12-12T00:00:00"/>
    <d v="2022-11-18T00:00:00"/>
    <n v="10000"/>
    <s v="F0823-0005123654-005"/>
    <s v="05 : Vendor Accepted"/>
    <s v=""/>
    <s v=""/>
    <s v=""/>
    <s v=""/>
    <s v=""/>
    <s v=""/>
    <s v=""/>
    <n v="0"/>
    <s v=""/>
    <s v=""/>
    <s v=""/>
    <d v="2023-02-03T00:00:00"/>
    <s v="_x000a_"/>
    <d v="2023-03-07T00:00:00"/>
    <s v=""/>
    <d v="2022-12-12T00:00:00"/>
    <d v="2023-02-01T00:00:00"/>
    <n v="3568"/>
    <s v="T0823-459526-002"/>
    <s v="05 : Vendor Accepted"/>
    <s v=""/>
    <d v="2023-02-13T00:00:00"/>
    <s v=""/>
    <d v="2023-03-14T00:00:00"/>
    <s v=""/>
    <d v="2022-12-12T00:00:00"/>
    <d v="2023-02-07T00:00:00"/>
    <n v="3568"/>
    <s v="P0823-459526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2-11-12T22:03:21"/>
    <s v="00651092"/>
    <s v="KAWASAKI Kenta[FRIN:Production Planning](川﨑 健太)"/>
    <s v="Production Plan Excel"/>
    <d v="2023-02-07T09:55:58"/>
    <s v="00616973"/>
    <s v="LIM YING LING[UQSG:Merchandising Planning]"/>
    <s v="Update From PO"/>
    <x v="1"/>
    <x v="32"/>
    <d v="2023-02-24T00:00:00"/>
    <d v="2023-02-03T00:00:00"/>
    <s v="Past"/>
    <n v="21"/>
    <m/>
    <n v="21"/>
    <n v="74928"/>
    <m/>
    <x v="2"/>
  </r>
  <r>
    <n v="19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8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300"/>
    <n v="6300"/>
    <n v="0"/>
    <n v="0"/>
    <n v="0"/>
    <d v="2023-03-06T00:00:00"/>
    <s v="Pub"/>
    <d v="2023-04-10T00:00:00"/>
    <d v="2023-06-30T00:00:00"/>
    <d v="2023-07-31T00:00:00"/>
    <x v="5"/>
    <n v="84847675"/>
    <s v="1st"/>
    <x v="2"/>
    <d v="2023-01-02T00:00:00"/>
    <n v="3600"/>
    <n v="576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3600"/>
    <s v="T0823-462436-002"/>
    <s v="05 : Vendor Accepted"/>
    <s v=""/>
    <d v="2022-11-29T00:00:00"/>
    <s v=""/>
    <s v=""/>
    <s v=""/>
    <d v="2022-10-27T00:00:00"/>
    <d v="2022-11-24T00:00:00"/>
    <n v="3600"/>
    <s v="P0823-462436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3"/>
    <d v="2023-02-09T00:00:00"/>
    <d v="2022-11-08T00:00:00"/>
    <s v="Past"/>
    <n v="93"/>
    <m/>
    <n v="93"/>
    <n v="334800"/>
    <m/>
    <x v="2"/>
  </r>
  <r>
    <n v="19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8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300"/>
    <n v="6300"/>
    <n v="0"/>
    <n v="0"/>
    <n v="0"/>
    <d v="2023-03-06T00:00:00"/>
    <s v="Pub"/>
    <d v="2023-04-10T00:00:00"/>
    <d v="2023-06-30T00:00:00"/>
    <d v="2023-07-31T00:00:00"/>
    <x v="5"/>
    <n v="85120216"/>
    <s v="2nd"/>
    <x v="0"/>
    <d v="2023-02-06T00:00:00"/>
    <n v="2704"/>
    <n v="4326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d v="2023-03-07T00:00:00"/>
    <s v=""/>
    <d v="2022-12-12T00:00:00"/>
    <d v="2023-02-01T00:00:00"/>
    <n v="2704"/>
    <s v="T0823-462436-003"/>
    <s v="05 : Vendor Accepted"/>
    <s v=""/>
    <d v="2023-02-13T00:00:00"/>
    <s v=""/>
    <d v="2023-03-14T00:00:00"/>
    <s v=""/>
    <d v="2022-12-12T00:00:00"/>
    <d v="2023-02-07T00:00:00"/>
    <n v="2704"/>
    <s v="P0823-462436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2-12-12T07:41:20"/>
    <s v="00144290"/>
    <s v="INOUE Moeko[FRVN:Production Planning]"/>
    <s v="Production Plan Excel"/>
    <d v="2023-02-07T09:55:58"/>
    <s v="00616973"/>
    <s v="LIM YING LING[UQSG:Merchandising Planning]"/>
    <s v="Update From PO"/>
    <x v="1"/>
    <x v="33"/>
    <d v="2023-02-24T00:00:00"/>
    <d v="2023-02-03T00:00:00"/>
    <s v="Past"/>
    <n v="21"/>
    <m/>
    <n v="21"/>
    <n v="56784"/>
    <m/>
    <x v="2"/>
  </r>
  <r>
    <n v="19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8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0"/>
    <n v="4500"/>
    <n v="0"/>
    <n v="0"/>
    <n v="0"/>
    <d v="2023-03-06T00:00:00"/>
    <s v="Pub"/>
    <d v="2023-04-10T00:00:00"/>
    <d v="2023-06-30T00:00:00"/>
    <d v="2023-07-31T00:00:00"/>
    <x v="5"/>
    <n v="84847710"/>
    <s v="1st"/>
    <x v="2"/>
    <d v="2023-01-02T00:00:00"/>
    <n v="2400"/>
    <n v="384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2400"/>
    <s v="T0823-462437-001"/>
    <s v="05 : Vendor Accepted"/>
    <s v=""/>
    <d v="2022-11-29T00:00:00"/>
    <s v=""/>
    <s v=""/>
    <s v=""/>
    <d v="2022-10-27T00:00:00"/>
    <d v="2022-11-24T00:00:00"/>
    <n v="2400"/>
    <s v="P0823-462437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4"/>
    <d v="2023-02-09T00:00:00"/>
    <d v="2022-11-08T00:00:00"/>
    <s v="Past"/>
    <n v="93"/>
    <m/>
    <n v="93"/>
    <n v="223200"/>
    <m/>
    <x v="2"/>
  </r>
  <r>
    <n v="19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8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0"/>
    <n v="4500"/>
    <n v="0"/>
    <n v="0"/>
    <n v="0"/>
    <d v="2023-03-06T00:00:00"/>
    <s v="Pub"/>
    <d v="2023-04-10T00:00:00"/>
    <d v="2023-06-30T00:00:00"/>
    <d v="2023-07-31T00:00:00"/>
    <x v="5"/>
    <n v="85120220"/>
    <s v="2nd"/>
    <x v="0"/>
    <d v="2023-02-06T00:00:00"/>
    <n v="2096"/>
    <n v="335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d v="2023-03-07T00:00:00"/>
    <s v=""/>
    <d v="2022-12-12T00:00:00"/>
    <d v="2023-02-01T00:00:00"/>
    <n v="2096"/>
    <s v="T0823-462437-002"/>
    <s v="05 : Vendor Accepted"/>
    <s v=""/>
    <d v="2023-02-23T00:00:00"/>
    <s v=""/>
    <d v="2023-03-14T00:00:00"/>
    <s v=""/>
    <d v="2022-12-12T00:00:00"/>
    <d v="2023-02-21T00:00:00"/>
    <n v="2096"/>
    <s v="P0823-462437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2-12-12T07:41:20"/>
    <s v="00144290"/>
    <s v="INOUE Moeko[FRVN:Production Planning]"/>
    <s v="Production Plan Excel"/>
    <d v="2023-02-21T14:11:45"/>
    <s v="00616973"/>
    <s v="LIM YING LING[UQSG:Merchandising Planning]"/>
    <s v="Update From PO"/>
    <x v="1"/>
    <x v="34"/>
    <d v="2023-03-06T00:00:00"/>
    <d v="2023-02-07T00:00:00"/>
    <s v="Past"/>
    <n v="27"/>
    <m/>
    <n v="27"/>
    <n v="56592"/>
    <m/>
    <x v="2"/>
  </r>
  <r>
    <n v="19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19.9"/>
    <s v="08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3-06T00:00:00"/>
    <s v="Pub"/>
    <d v="2023-04-10T00:00:00"/>
    <d v="2023-06-30T00:00:00"/>
    <d v="2023-07-31T00:00:00"/>
    <x v="5"/>
    <n v="84847742"/>
    <s v="1st"/>
    <x v="2"/>
    <d v="2023-01-02T00:00:00"/>
    <n v="2000"/>
    <n v="320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2000"/>
    <s v="T0823-462438-001"/>
    <s v="05 : Vendor Accepted"/>
    <s v=""/>
    <d v="2022-12-13T00:00:00"/>
    <s v=""/>
    <s v=""/>
    <s v=""/>
    <d v="2022-10-27T00:00:00"/>
    <d v="2022-12-07T00:00:00"/>
    <n v="2000"/>
    <s v="P0823-462438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2-07T19:00:37"/>
    <s v="00616973"/>
    <s v="LIM YING LING[UQSG:Merchandising Planning]"/>
    <s v="Update From PO"/>
    <x v="1"/>
    <x v="48"/>
    <d v="2023-02-09T00:00:00"/>
    <d v="2022-11-08T00:00:00"/>
    <s v="Past"/>
    <n v="93"/>
    <m/>
    <n v="93"/>
    <n v="186000"/>
    <m/>
    <x v="2"/>
  </r>
  <r>
    <n v="19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19.9"/>
    <s v="08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3-06T00:00:00"/>
    <s v="Pub"/>
    <d v="2023-04-10T00:00:00"/>
    <d v="2023-06-30T00:00:00"/>
    <d v="2023-07-31T00:00:00"/>
    <x v="5"/>
    <n v="85264241"/>
    <s v="2nd"/>
    <x v="0"/>
    <d v="2023-02-06T00:00:00"/>
    <n v="992"/>
    <n v="1587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d v="2023-01-16T00:00:00"/>
    <s v=""/>
    <n v="0"/>
    <s v=""/>
    <s v=""/>
    <s v=""/>
    <s v=""/>
    <s v=""/>
    <s v=""/>
    <s v=""/>
    <d v="2023-01-16T00:00:00"/>
    <s v=""/>
    <n v="0"/>
    <s v=""/>
    <s v=""/>
    <s v=""/>
    <d v="2023-02-03T00:00:00"/>
    <s v="_x000a_"/>
    <s v=""/>
    <s v=""/>
    <d v="2023-01-16T00:00:00"/>
    <d v="2023-02-01T00:00:00"/>
    <n v="992"/>
    <s v="T0823-462438-002"/>
    <s v="05 : Vendor Accepted"/>
    <s v=""/>
    <d v="2023-02-13T00:00:00"/>
    <s v=""/>
    <s v=""/>
    <s v=""/>
    <d v="2023-01-16T00:00:00"/>
    <d v="2023-02-07T00:00:00"/>
    <n v="992"/>
    <s v="P0823-462438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3-01-14T06:58:41"/>
    <s v="00651092"/>
    <s v="KAWASAKI Kenta[FRIN:Production Planning](川﨑 健太)"/>
    <s v="Production Plan Excel"/>
    <d v="2023-02-07T09:55:58"/>
    <s v="00616973"/>
    <s v="LIM YING LING[UQSG:Merchandising Planning]"/>
    <s v="Update From PO"/>
    <x v="1"/>
    <x v="48"/>
    <d v="2023-02-24T00:00:00"/>
    <d v="2023-02-03T00:00:00"/>
    <s v="Past"/>
    <n v="21"/>
    <m/>
    <n v="21"/>
    <n v="20832"/>
    <m/>
    <x v="2"/>
  </r>
  <r>
    <n v="20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8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00"/>
    <n v="5300"/>
    <n v="0"/>
    <n v="0"/>
    <n v="0"/>
    <d v="2023-03-06T00:00:00"/>
    <s v="Pub"/>
    <d v="2023-04-10T00:00:00"/>
    <d v="2023-06-30T00:00:00"/>
    <d v="2023-07-31T00:00:00"/>
    <x v="5"/>
    <n v="84847753"/>
    <s v="1st"/>
    <x v="2"/>
    <d v="2023-01-02T00:00:00"/>
    <n v="3200"/>
    <n v="512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3200"/>
    <s v="T0823-462439-001"/>
    <s v="05 : Vendor Accepted"/>
    <s v=""/>
    <d v="2022-11-29T00:00:00"/>
    <s v=""/>
    <s v=""/>
    <s v=""/>
    <d v="2022-10-27T00:00:00"/>
    <d v="2022-11-24T00:00:00"/>
    <n v="3200"/>
    <s v="P0823-462439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5"/>
    <d v="2023-02-09T00:00:00"/>
    <d v="2022-11-08T00:00:00"/>
    <s v="Past"/>
    <n v="93"/>
    <m/>
    <n v="93"/>
    <n v="297600"/>
    <m/>
    <x v="2"/>
  </r>
  <r>
    <n v="20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8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00"/>
    <n v="5300"/>
    <n v="0"/>
    <n v="0"/>
    <n v="0"/>
    <d v="2023-03-06T00:00:00"/>
    <s v="Pub"/>
    <d v="2023-04-10T00:00:00"/>
    <d v="2023-06-30T00:00:00"/>
    <d v="2023-07-31T00:00:00"/>
    <x v="5"/>
    <n v="85277149"/>
    <s v="2nd"/>
    <x v="0"/>
    <d v="2023-02-06T00:00:00"/>
    <n v="2096"/>
    <n v="335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3-02-01T00:00:00"/>
    <n v="2096"/>
    <s v="T0823-462439-002"/>
    <s v="05 : Vendor Accepted"/>
    <s v=""/>
    <d v="2023-02-23T00:00:00"/>
    <s v=""/>
    <s v=""/>
    <s v=""/>
    <s v=""/>
    <d v="2023-02-21T00:00:00"/>
    <n v="2096"/>
    <s v="P0823-462439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3-01-18T09:06:04"/>
    <s v="00144290"/>
    <s v="INOUE Moeko[FRVN:Production Planning]"/>
    <s v="Production Plan Excel"/>
    <d v="2023-02-21T14:11:45"/>
    <s v="00616973"/>
    <s v="LIM YING LING[UQSG:Merchandising Planning]"/>
    <s v="Update From PO"/>
    <x v="1"/>
    <x v="35"/>
    <d v="2023-03-06T00:00:00"/>
    <d v="2023-02-07T00:00:00"/>
    <s v="Past"/>
    <n v="27"/>
    <m/>
    <n v="27"/>
    <n v="56592"/>
    <m/>
    <x v="2"/>
  </r>
  <r>
    <n v="20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8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400"/>
    <n v="8400"/>
    <n v="0"/>
    <n v="0"/>
    <n v="0"/>
    <d v="2023-03-06T00:00:00"/>
    <s v="Pub"/>
    <d v="2023-04-10T00:00:00"/>
    <d v="2023-06-30T00:00:00"/>
    <d v="2023-07-31T00:00:00"/>
    <x v="5"/>
    <n v="84847682"/>
    <s v="1st"/>
    <x v="2"/>
    <d v="2023-01-02T00:00:00"/>
    <n v="4800"/>
    <n v="768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4800"/>
    <s v="T0823-462440-001"/>
    <s v="05 : Vendor Accepted"/>
    <s v=""/>
    <d v="2022-11-29T00:00:00"/>
    <s v=""/>
    <s v=""/>
    <s v=""/>
    <d v="2022-10-27T00:00:00"/>
    <d v="2022-11-24T00:00:00"/>
    <n v="4800"/>
    <s v="P0823-462440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6"/>
    <d v="2023-02-09T00:00:00"/>
    <d v="2022-11-08T00:00:00"/>
    <s v="Past"/>
    <n v="93"/>
    <m/>
    <n v="93"/>
    <n v="446400"/>
    <m/>
    <x v="2"/>
  </r>
  <r>
    <n v="20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8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400"/>
    <n v="8400"/>
    <n v="0"/>
    <n v="0"/>
    <n v="0"/>
    <d v="2023-03-06T00:00:00"/>
    <s v="Pub"/>
    <d v="2023-04-10T00:00:00"/>
    <d v="2023-06-30T00:00:00"/>
    <d v="2023-07-31T00:00:00"/>
    <x v="5"/>
    <n v="85169851"/>
    <s v="2nd"/>
    <x v="1"/>
    <d v="2023-03-06T00:00:00"/>
    <n v="3600"/>
    <n v="5760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s v=""/>
    <s v=""/>
    <s v=""/>
    <d v="2023-02-01T00:00:00"/>
    <n v="3600"/>
    <s v="T0823-462440-002"/>
    <s v="05 : Vendor Accepted"/>
    <s v=""/>
    <d v="2023-02-13T00:00:00"/>
    <s v=""/>
    <s v=""/>
    <s v=""/>
    <s v=""/>
    <d v="2023-02-07T00:00:00"/>
    <n v="3600"/>
    <s v="P0823-462440-002"/>
    <s v="99 : Closed"/>
    <n v="32"/>
    <n v="16"/>
    <n v="16"/>
    <n v="48"/>
    <n v="0"/>
    <s v="Y"/>
    <s v="N"/>
    <s v=""/>
    <s v=""/>
    <s v=""/>
    <n v="7"/>
    <n v="12"/>
    <s v="IN"/>
    <s v="IN"/>
    <s v="N"/>
    <d v="2022-12-21T14:33:34"/>
    <s v="00144290"/>
    <s v="INOUE Moeko[FRVN:Production Planning]"/>
    <s v="Production Plan Excel"/>
    <d v="2023-02-07T09:55:58"/>
    <s v="00616973"/>
    <s v="LIM YING LING[UQSG:Merchandising Planning]"/>
    <s v="Update From PO"/>
    <x v="1"/>
    <x v="36"/>
    <d v="2023-02-24T00:00:00"/>
    <d v="2023-02-03T00:00:00"/>
    <s v="Past"/>
    <n v="21"/>
    <m/>
    <n v="21"/>
    <n v="75600"/>
    <m/>
    <x v="2"/>
  </r>
  <r>
    <n v="20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19.9"/>
    <s v="08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3300"/>
    <n v="13300"/>
    <n v="0"/>
    <n v="0"/>
    <n v="0"/>
    <d v="2023-03-06T00:00:00"/>
    <s v="Pub"/>
    <d v="2023-04-10T00:00:00"/>
    <d v="2023-06-30T00:00:00"/>
    <d v="2023-07-31T00:00:00"/>
    <x v="5"/>
    <n v="84847687"/>
    <s v="1st"/>
    <x v="2"/>
    <d v="2023-01-02T00:00:00"/>
    <n v="8800"/>
    <n v="1408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8800"/>
    <s v="T0823-462441-001"/>
    <s v="05 : Vendor Accepted"/>
    <s v=""/>
    <d v="2022-11-29T00:00:00"/>
    <s v=""/>
    <s v=""/>
    <s v=""/>
    <d v="2022-10-27T00:00:00"/>
    <d v="2022-11-24T00:00:00"/>
    <n v="8800"/>
    <s v="P0823-462441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49"/>
    <d v="2023-02-09T00:00:00"/>
    <d v="2022-11-08T00:00:00"/>
    <s v="Past"/>
    <n v="93"/>
    <m/>
    <n v="93"/>
    <n v="818400"/>
    <m/>
    <x v="2"/>
  </r>
  <r>
    <n v="20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19.9"/>
    <s v="08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3300"/>
    <n v="13300"/>
    <n v="0"/>
    <n v="0"/>
    <n v="0"/>
    <d v="2023-03-06T00:00:00"/>
    <s v="Pub"/>
    <d v="2023-04-10T00:00:00"/>
    <d v="2023-06-30T00:00:00"/>
    <d v="2023-07-31T00:00:00"/>
    <x v="5"/>
    <n v="85169853"/>
    <s v="2nd"/>
    <x v="0"/>
    <d v="2023-02-06T00:00:00"/>
    <n v="4496"/>
    <n v="719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3-02-01T00:00:00"/>
    <n v="4496"/>
    <s v="T0823-462441-002"/>
    <s v="05 : Vendor Accepted"/>
    <s v=""/>
    <d v="2023-02-23T00:00:00"/>
    <s v=""/>
    <s v=""/>
    <s v=""/>
    <s v=""/>
    <d v="2023-02-21T00:00:00"/>
    <n v="4496"/>
    <s v="P0823-462441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2-12-21T14:33:34"/>
    <s v="00144290"/>
    <s v="INOUE Moeko[FRVN:Production Planning]"/>
    <s v="Production Plan Excel"/>
    <d v="2023-02-21T14:11:45"/>
    <s v="00616973"/>
    <s v="LIM YING LING[UQSG:Merchandising Planning]"/>
    <s v="Update From PO"/>
    <x v="1"/>
    <x v="49"/>
    <d v="2023-03-06T00:00:00"/>
    <d v="2023-02-07T00:00:00"/>
    <s v="Past"/>
    <n v="27"/>
    <m/>
    <n v="27"/>
    <n v="121392"/>
    <m/>
    <x v="2"/>
  </r>
  <r>
    <n v="20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19.9"/>
    <s v="08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810"/>
    <n v="8810"/>
    <n v="0"/>
    <n v="0"/>
    <n v="0"/>
    <d v="2023-03-06T00:00:00"/>
    <s v="Pub"/>
    <d v="2023-04-10T00:00:00"/>
    <d v="2023-06-30T00:00:00"/>
    <d v="2023-07-31T00:00:00"/>
    <x v="5"/>
    <n v="84847717"/>
    <s v="1st"/>
    <x v="2"/>
    <d v="2023-01-02T00:00:00"/>
    <n v="8816"/>
    <n v="14106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8816"/>
    <s v="T0823-462442-001"/>
    <s v="05 : Vendor Accepted"/>
    <s v=""/>
    <d v="2022-11-29T00:00:00"/>
    <s v=""/>
    <s v=""/>
    <s v=""/>
    <d v="2022-10-27T00:00:00"/>
    <d v="2022-11-24T00:00:00"/>
    <n v="8816"/>
    <s v="P0823-462442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50"/>
    <d v="2023-02-09T00:00:00"/>
    <d v="2022-11-08T00:00:00"/>
    <s v="Past"/>
    <n v="93"/>
    <m/>
    <n v="93"/>
    <n v="819888"/>
    <m/>
    <x v="2"/>
  </r>
  <r>
    <n v="20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19.9"/>
    <s v="08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810"/>
    <n v="8810"/>
    <n v="0"/>
    <n v="0"/>
    <n v="0"/>
    <d v="2023-03-06T00:00:00"/>
    <s v="Pub"/>
    <s v=""/>
    <d v="2023-06-30T00:00:00"/>
    <d v="2023-07-31T00:00:00"/>
    <x v="5"/>
    <n v="85169855"/>
    <s v="2nd"/>
    <x v="1"/>
    <d v="2023-03-06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s v=""/>
    <s v=""/>
    <s v=""/>
    <s v=""/>
    <n v="0"/>
    <s v=""/>
    <s v=""/>
    <s v=""/>
    <d v="2023-02-13T00:00:00"/>
    <s v="23/02/13"/>
    <s v=""/>
    <s v=""/>
    <s v=""/>
    <s v=""/>
    <n v="0"/>
    <s v=""/>
    <s v=""/>
    <n v="32"/>
    <n v="16"/>
    <n v="16"/>
    <n v="48"/>
    <n v="1000"/>
    <s v="Y"/>
    <s v="N"/>
    <s v=""/>
    <s v=""/>
    <s v=""/>
    <n v="7"/>
    <n v="12"/>
    <s v="IN"/>
    <s v="IN"/>
    <s v="N"/>
    <d v="2022-12-21T14:33:34"/>
    <s v="00144290"/>
    <s v="INOUE Moeko[FRVN:Production Planning]"/>
    <s v="Production Plan Excel"/>
    <d v="2023-02-08T12:38:18"/>
    <s v="00691381"/>
    <s v="MORITA SHUN[FRSH:PDSH Production Planning](森田 峻)"/>
    <s v="Production View"/>
    <x v="0"/>
    <x v="50"/>
    <d v="2023-02-24T00:00:00"/>
    <d v="2023-02-03T00:00:00"/>
    <s v="Past"/>
    <n v="21"/>
    <m/>
    <n v="21"/>
    <n v="0"/>
    <m/>
    <x v="0"/>
  </r>
  <r>
    <n v="20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d v="2023-06-14T00:00:00"/>
    <d v="2023-11-15T00:00:00"/>
    <d v="2023-12-15T00:00:00"/>
    <x v="3"/>
    <n v="85277804"/>
    <s v="1st"/>
    <x v="4"/>
    <d v="2023-06-05T00:00:00"/>
    <n v="2800"/>
    <n v="4480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d v="2023-01-31T00:00:00"/>
    <s v=""/>
    <s v=""/>
    <s v=""/>
    <s v=""/>
    <d v="2023-02-02T00:00:00"/>
    <n v="15000"/>
    <s v="F0823-0005123654-012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4T00:00:00"/>
    <n v="2800"/>
    <s v="T0823-462904-001"/>
    <s v="05 : Vendor Accepted"/>
    <s v=""/>
    <d v="2023-04-14T00:00:00"/>
    <s v=""/>
    <s v=""/>
    <s v=""/>
    <d v="2023-02-13T00:00:00"/>
    <d v="2023-04-18T00:00:00"/>
    <n v="2800"/>
    <s v="P0823-462904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1-19T09:51:29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30"/>
    <d v="2023-06-12T00:00:00"/>
    <d v="2023-03-14T00:00:00"/>
    <s v="Past"/>
    <n v="90"/>
    <m/>
    <n v="90"/>
    <n v="252000"/>
    <m/>
    <x v="2"/>
  </r>
  <r>
    <n v="20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s v=""/>
    <d v="2023-11-15T00:00:00"/>
    <d v="2023-12-15T00:00:00"/>
    <x v="3"/>
    <n v="85448716"/>
    <s v="2nd"/>
    <x v="8"/>
    <d v="2023-07-03T00:00:00"/>
    <n v="0"/>
    <n v="0"/>
    <s v="Ship"/>
    <s v="STOP"/>
    <s v=""/>
    <d v="2023-07-25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"/>
    <s v=""/>
    <s v=""/>
    <d v="2023-05-08T00:00:00"/>
    <s v=""/>
    <n v="0"/>
    <s v=""/>
    <s v=""/>
    <n v="32"/>
    <n v="16"/>
    <n v="16"/>
    <n v="48"/>
    <n v="452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30"/>
    <d v="2023-07-06T00:00:00"/>
    <d v="2023-06-16T00:00:00"/>
    <s v="Past"/>
    <n v="20"/>
    <m/>
    <n v="20"/>
    <n v="0"/>
    <m/>
    <x v="0"/>
  </r>
  <r>
    <n v="21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d v="2023-06-21T00:00:00"/>
    <d v="2023-11-15T00:00:00"/>
    <d v="2023-12-15T00:00:00"/>
    <x v="3"/>
    <n v="85415405"/>
    <s v="1st"/>
    <x v="4"/>
    <d v="2023-06-05T00:00:00"/>
    <n v="2800"/>
    <n v="4480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2800"/>
    <s v="T0823-459552-001"/>
    <s v="05 : Vendor Accepted"/>
    <s v=""/>
    <d v="2023-04-14T00:00:00"/>
    <s v=""/>
    <s v=""/>
    <s v=""/>
    <s v=""/>
    <d v="2023-04-18T00:00:00"/>
    <n v="2800"/>
    <s v="P0823-459552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31"/>
    <d v="2023-06-12T00:00:00"/>
    <d v="2023-03-14T00:00:00"/>
    <s v="Past"/>
    <n v="90"/>
    <m/>
    <n v="90"/>
    <n v="252000"/>
    <m/>
    <x v="2"/>
  </r>
  <r>
    <n v="21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s v=""/>
    <d v="2023-11-15T00:00:00"/>
    <d v="2023-12-15T00:00:00"/>
    <x v="3"/>
    <n v="85539116"/>
    <s v="2nd"/>
    <x v="8"/>
    <d v="2023-07-03T00:00:00"/>
    <n v="0"/>
    <n v="0"/>
    <s v="Ship"/>
    <s v="STOP"/>
    <s v=""/>
    <d v="2023-07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s v=""/>
    <n v="0"/>
    <s v=""/>
    <s v=""/>
    <s v=""/>
    <d v="2023-06-26T00:00:00"/>
    <s v="23/06/26"/>
    <s v=""/>
    <s v=""/>
    <s v=""/>
    <s v=""/>
    <n v="0"/>
    <s v=""/>
    <s v=""/>
    <n v="32"/>
    <n v="16"/>
    <n v="16"/>
    <n v="48"/>
    <n v="0"/>
    <s v="Y"/>
    <s v="N"/>
    <s v=""/>
    <s v=""/>
    <s v=""/>
    <n v="7"/>
    <n v="12"/>
    <s v="IN"/>
    <s v="IN"/>
    <s v="N"/>
    <d v="2023-05-09T18:27:57"/>
    <s v="00087414"/>
    <s v="OTA Shinnosuke[FRVN:Production Planning]"/>
    <s v="Production Plan Excel"/>
    <d v="2023-06-21T06:16:44"/>
    <s v="00691381"/>
    <s v="MORITA SHUN[FRSH:PDSH Production Planning](森田 峻)"/>
    <s v="Production View"/>
    <x v="0"/>
    <x v="31"/>
    <d v="2023-07-06T00:00:00"/>
    <d v="2023-06-16T00:00:00"/>
    <s v="Past"/>
    <n v="20"/>
    <m/>
    <n v="20"/>
    <n v="0"/>
    <m/>
    <x v="0"/>
  </r>
  <r>
    <n v="21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08-14T00:00:00"/>
    <s v="Pub"/>
    <d v="2023-06-28T00:00:00"/>
    <d v="2023-11-15T00:00:00"/>
    <d v="2023-12-15T00:00:00"/>
    <x v="3"/>
    <n v="85415407"/>
    <s v="1st"/>
    <x v="4"/>
    <d v="2023-06-05T00:00:00"/>
    <n v="2288"/>
    <n v="366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2288"/>
    <s v="T0823-466058-001"/>
    <s v="05 : Vendor Accepted"/>
    <s v=""/>
    <d v="2023-04-14T00:00:00"/>
    <s v=""/>
    <s v=""/>
    <s v=""/>
    <s v=""/>
    <d v="2023-04-18T00:00:00"/>
    <n v="2288"/>
    <s v="P0823-466058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4"/>
    <d v="2023-06-12T00:00:00"/>
    <d v="2023-03-14T00:00:00"/>
    <s v="Past"/>
    <n v="90"/>
    <m/>
    <n v="90"/>
    <n v="205920"/>
    <m/>
    <x v="2"/>
  </r>
  <r>
    <n v="21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08-14T00:00:00"/>
    <s v="Pub"/>
    <d v="2023-06-28T00:00:00"/>
    <d v="2023-11-15T00:00:00"/>
    <d v="2023-12-15T00:00:00"/>
    <x v="3"/>
    <n v="85448720"/>
    <s v="2nd"/>
    <x v="8"/>
    <d v="2023-07-03T00:00:00"/>
    <n v="1008"/>
    <n v="1613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_x000a_"/>
    <s v=""/>
    <s v=""/>
    <d v="2023-05-08T00:00:00"/>
    <d v="2023-06-13T00:00:00"/>
    <n v="1008"/>
    <s v="T0823-466058-002"/>
    <s v="05 : Vendor Accepted"/>
    <s v=""/>
    <d v="2023-06-26T00:00:00"/>
    <s v=""/>
    <s v=""/>
    <s v=""/>
    <d v="2023-05-08T00:00:00"/>
    <d v="2023-06-19T00:00:00"/>
    <n v="1008"/>
    <s v="P0823-466058-002"/>
    <s v="05 : Vendor Accepted"/>
    <n v="32"/>
    <n v="16"/>
    <n v="16"/>
    <n v="48"/>
    <n v="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9T18:09:03"/>
    <s v="00616973"/>
    <s v="LIM YING LING[UQSG:Merchandising Planning]"/>
    <s v="Update From PO"/>
    <x v="1"/>
    <x v="24"/>
    <d v="2023-07-06T00:00:00"/>
    <d v="2023-06-16T00:00:00"/>
    <s v="Past"/>
    <n v="20"/>
    <m/>
    <n v="20"/>
    <n v="20160"/>
    <m/>
    <x v="3"/>
  </r>
  <r>
    <n v="21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700"/>
    <n v="2700"/>
    <n v="0"/>
    <n v="0"/>
    <n v="0"/>
    <d v="2023-08-14T00:00:00"/>
    <s v="Pub"/>
    <d v="2023-06-28T00:00:00"/>
    <d v="2023-11-15T00:00:00"/>
    <d v="2023-12-15T00:00:00"/>
    <x v="3"/>
    <n v="85415408"/>
    <s v="1st"/>
    <x v="4"/>
    <d v="2023-06-05T00:00:00"/>
    <n v="1488"/>
    <n v="238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1488"/>
    <s v="T0823-466059-001"/>
    <s v="05 : Vendor Accepted"/>
    <s v=""/>
    <d v="2023-04-14T00:00:00"/>
    <s v=""/>
    <s v=""/>
    <s v=""/>
    <s v=""/>
    <d v="2023-04-18T00:00:00"/>
    <n v="1488"/>
    <s v="P0823-466059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5"/>
    <d v="2023-06-12T00:00:00"/>
    <d v="2023-03-14T00:00:00"/>
    <s v="Past"/>
    <n v="90"/>
    <m/>
    <n v="90"/>
    <n v="133920"/>
    <m/>
    <x v="2"/>
  </r>
  <r>
    <n v="21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700"/>
    <n v="2700"/>
    <n v="0"/>
    <n v="0"/>
    <n v="0"/>
    <d v="2023-08-14T00:00:00"/>
    <s v="Pub"/>
    <d v="2023-06-28T00:00:00"/>
    <d v="2023-11-15T00:00:00"/>
    <d v="2023-12-15T00:00:00"/>
    <x v="3"/>
    <n v="85448724"/>
    <s v="2nd"/>
    <x v="8"/>
    <d v="2023-07-03T00:00:00"/>
    <n v="1200"/>
    <n v="1920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_x000a_"/>
    <s v=""/>
    <s v=""/>
    <d v="2023-05-08T00:00:00"/>
    <d v="2023-06-13T00:00:00"/>
    <n v="1200"/>
    <s v="T0823-466059-002"/>
    <s v="05 : Vendor Accepted"/>
    <s v=""/>
    <d v="2023-06-26T00:00:00"/>
    <s v=""/>
    <s v=""/>
    <s v=""/>
    <d v="2023-05-08T00:00:00"/>
    <d v="2023-06-19T00:00:00"/>
    <n v="1200"/>
    <s v="P0823-466059-002"/>
    <s v="05 : Vendor Accepted"/>
    <n v="32"/>
    <n v="16"/>
    <n v="16"/>
    <n v="48"/>
    <n v="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9T18:09:03"/>
    <s v="00616973"/>
    <s v="LIM YING LING[UQSG:Merchandising Planning]"/>
    <s v="Update From PO"/>
    <x v="1"/>
    <x v="25"/>
    <d v="2023-07-06T00:00:00"/>
    <d v="2023-06-16T00:00:00"/>
    <s v="Past"/>
    <n v="20"/>
    <m/>
    <n v="20"/>
    <n v="24000"/>
    <m/>
    <x v="3"/>
  </r>
  <r>
    <n v="21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"/>
    <n v="1900"/>
    <n v="0"/>
    <n v="0"/>
    <n v="0"/>
    <d v="2023-08-14T00:00:00"/>
    <s v="Pub"/>
    <d v="2023-06-28T00:00:00"/>
    <d v="2023-11-15T00:00:00"/>
    <d v="2023-12-15T00:00:00"/>
    <x v="3"/>
    <n v="85415409"/>
    <s v="1st"/>
    <x v="4"/>
    <d v="2023-06-05T00:00:00"/>
    <n v="1104"/>
    <n v="17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1104"/>
    <s v="T0823-466060-001"/>
    <s v="05 : Vendor Accepted"/>
    <s v=""/>
    <d v="2023-05-01T00:00:00"/>
    <s v=""/>
    <s v=""/>
    <s v=""/>
    <s v=""/>
    <d v="2023-04-26T00:00:00"/>
    <n v="1104"/>
    <s v="P0823-466060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6"/>
    <d v="2023-06-26T00:00:00"/>
    <d v="2023-03-14T00:00:00"/>
    <s v="Past"/>
    <n v="104"/>
    <m/>
    <n v="104"/>
    <n v="114816"/>
    <m/>
    <x v="2"/>
  </r>
  <r>
    <n v="21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"/>
    <n v="1900"/>
    <n v="0"/>
    <n v="0"/>
    <n v="0"/>
    <d v="2023-08-14T00:00:00"/>
    <s v="Pub"/>
    <d v="2023-06-28T00:00:00"/>
    <d v="2023-11-15T00:00:00"/>
    <d v="2023-12-15T00:00:00"/>
    <x v="3"/>
    <n v="85539121"/>
    <s v="2nd"/>
    <x v="8"/>
    <d v="2023-07-03T00:00:00"/>
    <n v="816"/>
    <n v="1306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3T00:00:00"/>
    <n v="816"/>
    <s v="T0823-466060-002"/>
    <s v="05 : Vendor Accepted"/>
    <s v=""/>
    <d v="2023-06-26T00:00:00"/>
    <s v=""/>
    <s v=""/>
    <s v=""/>
    <s v=""/>
    <d v="2023-06-19T00:00:00"/>
    <n v="816"/>
    <s v="P0823-466060-002"/>
    <s v="05 : Vendor Accepted"/>
    <n v="32"/>
    <n v="16"/>
    <n v="16"/>
    <n v="48"/>
    <n v="0"/>
    <s v="Y"/>
    <s v="N"/>
    <s v=""/>
    <s v=""/>
    <s v=""/>
    <n v="7"/>
    <n v="12"/>
    <s v="IN"/>
    <s v="IN"/>
    <s v="N"/>
    <d v="2023-05-09T18:27:57"/>
    <s v="00087414"/>
    <s v="OTA Shinnosuke[FRVN:Production Planning]"/>
    <s v="Production Plan Excel"/>
    <d v="2023-06-19T18:09:03"/>
    <s v="00616973"/>
    <s v="LIM YING LING[UQSG:Merchandising Planning]"/>
    <s v="Update From PO"/>
    <x v="1"/>
    <x v="26"/>
    <d v="2023-07-06T00:00:00"/>
    <d v="2023-06-16T00:00:00"/>
    <s v="Past"/>
    <n v="20"/>
    <m/>
    <n v="20"/>
    <n v="16320"/>
    <m/>
    <x v="3"/>
  </r>
  <r>
    <n v="21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19.9"/>
    <s v="08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80"/>
    <n v="2880"/>
    <n v="0"/>
    <n v="0"/>
    <n v="0"/>
    <d v="2023-07-31T00:00:00"/>
    <s v="Pub"/>
    <d v="2023-06-19T00:00:00"/>
    <d v="2023-10-31T00:00:00"/>
    <d v="2023-11-30T00:00:00"/>
    <x v="2"/>
    <n v="85501608"/>
    <s v="1st"/>
    <x v="4"/>
    <d v="2023-06-05T00:00:00"/>
    <n v="2864"/>
    <n v="4582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864"/>
    <s v="T0823-466910-001"/>
    <s v="05 : Vendor Accepted"/>
    <s v=""/>
    <d v="2023-05-09T00:00:00"/>
    <s v=""/>
    <s v=""/>
    <s v=""/>
    <s v=""/>
    <d v="2023-06-16T00:00:00"/>
    <n v="2864"/>
    <s v="P0823-466910-001"/>
    <s v="15 : Vendor Accepted(Updated)"/>
    <n v="32"/>
    <n v="16"/>
    <n v="16"/>
    <n v="48"/>
    <n v="0"/>
    <s v="Y"/>
    <s v="N"/>
    <s v=""/>
    <s v=""/>
    <s v="2023/06/24"/>
    <n v="7"/>
    <n v="12"/>
    <s v="IN"/>
    <s v="IN"/>
    <s v="N"/>
    <d v="2023-04-14T06:38:59"/>
    <s v="00087414"/>
    <s v="OTA Shinnosuke[FRVN:Production Planning]"/>
    <s v="Production Plan Excel"/>
    <d v="2023-06-16T15:39:26"/>
    <s v="00616973"/>
    <s v="LIM YING LING[UQSG:Merchandising Planning]"/>
    <s v="Update From PO"/>
    <x v="1"/>
    <x v="22"/>
    <d v="2023-06-24T00:00:00"/>
    <d v="2023-04-18T00:00:00"/>
    <s v="Past"/>
    <n v="67"/>
    <m/>
    <n v="67"/>
    <n v="191888"/>
    <m/>
    <x v="2"/>
  </r>
  <r>
    <n v="21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19.9"/>
    <s v="08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20"/>
    <n v="5120"/>
    <n v="0"/>
    <n v="0"/>
    <n v="0"/>
    <d v="2023-07-31T00:00:00"/>
    <s v="Pub"/>
    <d v="2023-06-19T00:00:00"/>
    <d v="2023-10-31T00:00:00"/>
    <d v="2023-11-30T00:00:00"/>
    <x v="2"/>
    <n v="85501618"/>
    <s v="1st"/>
    <x v="4"/>
    <d v="2023-06-05T00:00:00"/>
    <n v="2400"/>
    <n v="3840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400"/>
    <s v="T0823-467056-001"/>
    <s v="05 : Vendor Accepted"/>
    <s v=""/>
    <d v="2023-05-09T00:00:00"/>
    <s v=""/>
    <s v=""/>
    <s v=""/>
    <s v=""/>
    <d v="2023-06-16T00:00:00"/>
    <n v="2400"/>
    <s v="P0823-467056-001"/>
    <s v="15 : Vendor Accepted(Updated)"/>
    <n v="32"/>
    <n v="16"/>
    <n v="16"/>
    <n v="32"/>
    <n v="0"/>
    <s v="Y"/>
    <s v="N"/>
    <s v=""/>
    <s v=""/>
    <s v="2023/06/24"/>
    <n v="7"/>
    <n v="12"/>
    <s v="IN"/>
    <s v="IN"/>
    <s v="N"/>
    <d v="2023-04-14T06:38:59"/>
    <s v="00087414"/>
    <s v="OTA Shinnosuke[FRVN:Production Planning]"/>
    <s v="Production Plan Excel"/>
    <d v="2023-06-16T15:39:26"/>
    <s v="00616973"/>
    <s v="LIM YING LING[UQSG:Merchandising Planning]"/>
    <s v="Update From PO"/>
    <x v="1"/>
    <x v="23"/>
    <d v="2023-06-24T00:00:00"/>
    <d v="2023-04-18T00:00:00"/>
    <s v="Past"/>
    <n v="67"/>
    <m/>
    <n v="67"/>
    <n v="160800"/>
    <m/>
    <x v="2"/>
  </r>
  <r>
    <n v="22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19.9"/>
    <s v="08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00"/>
    <n v="5300"/>
    <n v="0"/>
    <n v="0"/>
    <n v="0"/>
    <d v="2022-12-26T00:00:00"/>
    <s v="Pub"/>
    <d v="2023-05-22T00:00:00"/>
    <d v="2023-10-31T00:00:00"/>
    <d v="2023-11-30T00:00:00"/>
    <x v="7"/>
    <n v="85374322"/>
    <s v="2nd"/>
    <x v="1"/>
    <d v="2023-03-06T00:00:00"/>
    <n v="3504"/>
    <n v="5606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3500"/>
    <s v="F0823-0005123654-014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3504"/>
    <s v="T0823-459314-004"/>
    <s v="15 : Vendor Accepted(Updated)"/>
    <s v=""/>
    <d v="2023-03-20T00:00:00"/>
    <s v=""/>
    <s v=""/>
    <s v=""/>
    <s v=""/>
    <d v="2023-03-15T00:00:00"/>
    <n v="3504"/>
    <s v="P0823-459314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1"/>
    <d v="2023-04-01T00:00:00"/>
    <d v="2023-03-10T00:00:00"/>
    <s v="Past"/>
    <n v="22"/>
    <m/>
    <n v="22"/>
    <n v="77088"/>
    <m/>
    <x v="1"/>
  </r>
  <r>
    <n v="22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8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600"/>
    <n v="2600"/>
    <n v="0"/>
    <n v="0"/>
    <n v="0"/>
    <d v="2023-07-15T00:00:00"/>
    <s v="Pub"/>
    <d v="2023-04-10T00:00:00"/>
    <d v="2023-10-31T00:00:00"/>
    <d v="2023-11-30T00:00:00"/>
    <x v="6"/>
    <n v="85277449"/>
    <s v="1st"/>
    <x v="1"/>
    <d v="2023-03-06T00:00:00"/>
    <n v="2608"/>
    <n v="417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7000"/>
    <s v="F0823-0005123654-011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608"/>
    <s v="T0823-463150-001"/>
    <s v="05 : Vendor Accepted"/>
    <s v=""/>
    <d v="2023-03-21T00:00:00"/>
    <s v=""/>
    <s v=""/>
    <s v=""/>
    <s v=""/>
    <d v="2023-03-16T00:00:00"/>
    <n v="2608"/>
    <s v="P0823-463150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1-18T15:05:52"/>
    <s v="00144290"/>
    <s v="INOUE Moeko[FRVN:Production Planning]"/>
    <s v="Production Plan Excel"/>
    <d v="2023-03-16T15:46:12"/>
    <s v="00511035"/>
    <s v="NG STELLA[UQSG:Merchandising Planning]"/>
    <s v="Update From PO"/>
    <x v="1"/>
    <x v="37"/>
    <d v="2023-06-26T00:00:00"/>
    <d v="2023-02-21T00:00:00"/>
    <s v="Past"/>
    <n v="125"/>
    <m/>
    <n v="125"/>
    <n v="326000"/>
    <m/>
    <x v="2"/>
  </r>
  <r>
    <n v="22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8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600"/>
    <n v="2600"/>
    <n v="0"/>
    <n v="0"/>
    <n v="0"/>
    <d v="2023-07-15T00:00:00"/>
    <s v="Pub"/>
    <s v=""/>
    <d v="2023-10-31T00:00:00"/>
    <d v="2023-11-30T00:00:00"/>
    <x v="6"/>
    <n v="85340755"/>
    <s v="2nd"/>
    <x v="3"/>
    <d v="2023-04-03T00:00:00"/>
    <n v="0"/>
    <n v="0"/>
    <s v="Ship"/>
    <s v="Ph2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3-19T00:00:00"/>
    <s v=""/>
    <n v="0"/>
    <s v=""/>
    <s v=""/>
    <s v=""/>
    <s v=""/>
    <s v=""/>
    <s v=""/>
    <s v=""/>
    <d v="2023-03-19T00:00:00"/>
    <s v=""/>
    <n v="0"/>
    <s v=""/>
    <s v=""/>
    <s v=""/>
    <s v=""/>
    <s v="_x000a_"/>
    <s v=""/>
    <s v=""/>
    <d v="2023-03-19T00:00:00"/>
    <s v=""/>
    <n v="0"/>
    <s v=""/>
    <s v=""/>
    <s v=""/>
    <s v=""/>
    <s v=""/>
    <s v=""/>
    <s v=""/>
    <d v="2023-03-19T00:00:00"/>
    <s v=""/>
    <n v="0"/>
    <s v=""/>
    <s v=""/>
    <n v="32"/>
    <n v="16"/>
    <n v="16"/>
    <n v="48"/>
    <n v="0"/>
    <s v="Y"/>
    <s v="N"/>
    <s v=""/>
    <s v=""/>
    <s v="2023/06/26"/>
    <n v="7"/>
    <n v="12"/>
    <s v="IN"/>
    <s v="IN"/>
    <s v="N"/>
    <d v="2023-02-08T13:51:40"/>
    <s v="00144290"/>
    <s v="INOUE Moeko[FRVN:Production Planning]"/>
    <s v="Production Plan Excel"/>
    <d v="2023-03-20T20:18:44"/>
    <s v="00082322"/>
    <s v="NABESHIMA Satoshi[UQJP:PDBD Production Planning]"/>
    <s v="Production Plan Excel"/>
    <x v="1"/>
    <x v="37"/>
    <d v="2023-06-26T00:00:00"/>
    <s v=""/>
    <s v="Y"/>
    <s v=""/>
    <m/>
    <s v=""/>
    <s v=""/>
    <m/>
    <x v="2"/>
  </r>
  <r>
    <n v="22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3"/>
    <x v="43"/>
    <s v="ﾊﾞｽｷｱUT(S)A"/>
    <s v="19.9"/>
    <s v="08343N25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5"/>
    <n v="1055"/>
    <n v="0"/>
    <n v="0"/>
    <n v="0"/>
    <d v="2022-12-26T00:00:00"/>
    <s v="NotPub"/>
    <s v=""/>
    <d v="2023-08-31T00:00:00"/>
    <d v="2023-08-31T00:00:00"/>
    <x v="7"/>
    <n v="85374317"/>
    <s v="2nd"/>
    <x v="1"/>
    <d v="2023-03-06T00:00:00"/>
    <n v="0"/>
    <n v="0"/>
    <s v="Ship"/>
    <s v="STOP"/>
    <s v=""/>
    <d v="2023-04-20T00:00:00"/>
    <s v=""/>
    <s v=""/>
    <s v=""/>
    <s v=""/>
    <s v=""/>
    <s v=""/>
    <s v=""/>
    <s v=""/>
    <n v="0"/>
    <s v=""/>
    <s v=""/>
    <s v=""/>
    <d v="2023-0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_x000a_"/>
    <s v=""/>
    <s v=""/>
    <s v=""/>
    <s v=""/>
    <n v="0"/>
    <s v=""/>
    <s v=""/>
    <s v=""/>
    <d v="2023-03-20T00:00:00"/>
    <s v=""/>
    <s v=""/>
    <s v=""/>
    <s v=""/>
    <s v=""/>
    <n v="0"/>
    <s v=""/>
    <s v=""/>
    <n v="32"/>
    <n v="16"/>
    <n v="16"/>
    <n v="48"/>
    <n v="1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02T07:06:36"/>
    <s v="00144290"/>
    <s v="INOUE Moeko[FRVN:Production Planning]"/>
    <s v="Production Plan Excel"/>
    <x v="0"/>
    <x v="52"/>
    <d v="2023-04-01T00:00:00"/>
    <d v="2023-03-10T00:00:00"/>
    <s v="Past"/>
    <n v="22"/>
    <m/>
    <n v="22"/>
    <n v="0"/>
    <m/>
    <x v="0"/>
  </r>
  <r>
    <n v="22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19.9"/>
    <s v="08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00"/>
    <n v="3600"/>
    <n v="0"/>
    <n v="0"/>
    <n v="0"/>
    <d v="2022-12-26T00:00:00"/>
    <s v="Pub"/>
    <d v="2023-05-22T00:00:00"/>
    <d v="2023-10-31T00:00:00"/>
    <d v="2023-11-30T00:00:00"/>
    <x v="7"/>
    <n v="85374320"/>
    <s v="2nd"/>
    <x v="1"/>
    <d v="2023-03-06T00:00:00"/>
    <n v="1808"/>
    <n v="2893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1800"/>
    <s v="F0823-0005123654-015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1808"/>
    <s v="T0823-459310-003"/>
    <s v="15 : Vendor Accepted(Updated)"/>
    <s v=""/>
    <d v="2023-03-20T00:00:00"/>
    <s v=""/>
    <s v=""/>
    <s v=""/>
    <s v=""/>
    <d v="2023-03-15T00:00:00"/>
    <n v="1808"/>
    <s v="P0823-459310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3"/>
    <d v="2023-04-01T00:00:00"/>
    <d v="2023-03-10T00:00:00"/>
    <s v="Past"/>
    <n v="22"/>
    <m/>
    <n v="22"/>
    <n v="39776"/>
    <m/>
    <x v="1"/>
  </r>
  <r>
    <n v="22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19.9"/>
    <s v="08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392"/>
    <n v="4392"/>
    <n v="0"/>
    <n v="0"/>
    <n v="0"/>
    <d v="2022-12-26T00:00:00"/>
    <s v="Pub"/>
    <d v="2023-05-22T00:00:00"/>
    <d v="2023-10-31T00:00:00"/>
    <d v="2023-11-30T00:00:00"/>
    <x v="7"/>
    <n v="85374321"/>
    <s v="2nd"/>
    <x v="1"/>
    <d v="2023-03-06T00:00:00"/>
    <n v="3040"/>
    <n v="4864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3050"/>
    <s v="F0823-0005123654-016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3040"/>
    <s v="T0823-459311-003"/>
    <s v="05 : Vendor Accepted"/>
    <s v=""/>
    <d v="2023-03-20T00:00:00"/>
    <s v=""/>
    <s v=""/>
    <s v=""/>
    <s v=""/>
    <d v="2023-03-15T00:00:00"/>
    <n v="3040"/>
    <s v="P0823-459311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4"/>
    <d v="2023-04-01T00:00:00"/>
    <d v="2023-03-10T00:00:00"/>
    <s v="Past"/>
    <n v="22"/>
    <m/>
    <n v="22"/>
    <n v="66880"/>
    <m/>
    <x v="1"/>
  </r>
  <r>
    <n v="22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8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00"/>
    <n v="4400"/>
    <n v="0"/>
    <n v="0"/>
    <n v="0"/>
    <d v="2023-07-15T00:00:00"/>
    <s v="Pub"/>
    <d v="2023-04-10T00:00:00"/>
    <d v="2023-10-31T00:00:00"/>
    <d v="2023-11-30T00:00:00"/>
    <x v="6"/>
    <n v="85340841"/>
    <s v="1st-1"/>
    <x v="6"/>
    <d v="2023-05-01T00:00:00"/>
    <n v="2288"/>
    <n v="366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288"/>
    <s v="T0823-463154-001"/>
    <s v="05 : Vendor Accepted"/>
    <s v=""/>
    <d v="2023-03-24T00:00:00"/>
    <s v=""/>
    <s v=""/>
    <s v=""/>
    <s v=""/>
    <d v="2023-03-22T00:00:00"/>
    <n v="2288"/>
    <s v="P0823-463154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2-08T14:51:00"/>
    <s v="00144290"/>
    <s v="INOUE Moeko[FRVN:Production Planning]"/>
    <s v="Production Plan Excel"/>
    <d v="2023-03-22T15:42:51"/>
    <s v="00511035"/>
    <s v="NG STELLA[UQSG:Merchandising Planning]"/>
    <s v="Update From PO"/>
    <x v="1"/>
    <x v="39"/>
    <d v="2023-06-26T00:00:00"/>
    <d v="2023-02-21T00:00:00"/>
    <s v="Past"/>
    <n v="125"/>
    <m/>
    <n v="125"/>
    <n v="286000"/>
    <m/>
    <x v="2"/>
  </r>
  <r>
    <n v="22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8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00"/>
    <n v="4400"/>
    <n v="0"/>
    <n v="0"/>
    <n v="0"/>
    <d v="2023-07-15T00:00:00"/>
    <s v="Pub"/>
    <d v="2023-04-10T00:00:00"/>
    <d v="2023-10-31T00:00:00"/>
    <d v="2023-11-30T00:00:00"/>
    <x v="6"/>
    <n v="85396682"/>
    <s v="1st-2"/>
    <x v="6"/>
    <d v="2023-05-01T00:00:00"/>
    <n v="2080"/>
    <n v="332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8T00:00:00"/>
    <n v="2080"/>
    <s v="T0823-463154-002"/>
    <s v="05 : Vendor Accepted"/>
    <s v=""/>
    <d v="2023-03-24T00:00:00"/>
    <s v=""/>
    <s v=""/>
    <s v=""/>
    <s v=""/>
    <d v="2023-03-22T00:00:00"/>
    <n v="2080"/>
    <s v="P0823-463154-002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2-24T11:38:25"/>
    <s v="00651092"/>
    <s v="KAWASAKI Kenta[FRIN:Production Planning](川﨑 健太)"/>
    <s v="Production View"/>
    <d v="2023-03-22T15:42:51"/>
    <s v="00511035"/>
    <s v="NG STELLA[UQSG:Merchandising Planning]"/>
    <s v="Update From PO"/>
    <x v="1"/>
    <x v="39"/>
    <d v="2023-06-26T00:00:00"/>
    <d v="2023-02-24T00:00:00"/>
    <s v="Past"/>
    <n v="122"/>
    <m/>
    <n v="122"/>
    <n v="253760"/>
    <m/>
    <x v="2"/>
  </r>
  <r>
    <n v="22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19.9"/>
    <s v="08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00"/>
    <n v="5800"/>
    <n v="0"/>
    <n v="0"/>
    <n v="0"/>
    <d v="2022-12-26T00:00:00"/>
    <s v="Pub"/>
    <d v="2023-05-22T00:00:00"/>
    <d v="2023-10-31T00:00:00"/>
    <d v="2023-11-30T00:00:00"/>
    <x v="7"/>
    <n v="85374319"/>
    <s v="2nd"/>
    <x v="1"/>
    <d v="2023-03-06T00:00:00"/>
    <n v="4640"/>
    <n v="7424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4650"/>
    <s v="F0823-0005123654-017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4640"/>
    <s v="T0823-459308-003"/>
    <s v="15 : Vendor Accepted(Updated)"/>
    <s v=""/>
    <d v="2023-03-20T00:00:00"/>
    <s v=""/>
    <s v=""/>
    <s v=""/>
    <s v=""/>
    <d v="2023-03-15T00:00:00"/>
    <n v="4640"/>
    <s v="P0823-459308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5"/>
    <d v="2023-04-01T00:00:00"/>
    <d v="2023-03-10T00:00:00"/>
    <s v="Past"/>
    <n v="22"/>
    <m/>
    <n v="22"/>
    <n v="102080"/>
    <m/>
    <x v="1"/>
  </r>
  <r>
    <n v="22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7"/>
    <x v="47"/>
    <s v="ｷｰｽﾍﾘﾝｸﾞUT(S)B"/>
    <s v="19.9"/>
    <s v="08343N251H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00"/>
    <n v="1200"/>
    <n v="0"/>
    <n v="0"/>
    <n v="0"/>
    <d v="2022-12-26T00:00:00"/>
    <s v="NotPub"/>
    <s v=""/>
    <d v="2023-08-31T00:00:00"/>
    <d v="2023-08-31T00:00:00"/>
    <x v="7"/>
    <n v="85374318"/>
    <s v="2nd"/>
    <x v="1"/>
    <d v="2023-03-06T00:00:00"/>
    <n v="0"/>
    <n v="0"/>
    <s v="Ship"/>
    <s v="STOP"/>
    <s v=""/>
    <d v="2023-04-20T00:00:00"/>
    <s v=""/>
    <s v=""/>
    <s v=""/>
    <s v=""/>
    <s v=""/>
    <s v=""/>
    <s v=""/>
    <s v=""/>
    <n v="0"/>
    <s v=""/>
    <s v=""/>
    <s v=""/>
    <d v="2023-0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_x000a_"/>
    <s v=""/>
    <s v=""/>
    <s v=""/>
    <s v=""/>
    <n v="0"/>
    <s v=""/>
    <s v=""/>
    <s v=""/>
    <d v="2023-03-20T00:00:00"/>
    <s v=""/>
    <s v=""/>
    <s v=""/>
    <s v=""/>
    <s v=""/>
    <n v="0"/>
    <s v=""/>
    <s v=""/>
    <n v="32"/>
    <n v="16"/>
    <n v="16"/>
    <n v="48"/>
    <n v="1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02T07:06:36"/>
    <s v="00144290"/>
    <s v="INOUE Moeko[FRVN:Production Planning]"/>
    <s v="Production Plan Excel"/>
    <x v="0"/>
    <x v="56"/>
    <d v="2023-04-01T00:00:00"/>
    <d v="2023-03-10T00:00:00"/>
    <s v="Past"/>
    <n v="22"/>
    <m/>
    <n v="22"/>
    <n v="0"/>
    <m/>
    <x v="0"/>
  </r>
  <r>
    <n v="23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9.9"/>
    <s v="08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100"/>
    <n v="2100"/>
    <n v="0"/>
    <n v="0"/>
    <n v="0"/>
    <d v="2023-07-15T00:00:00"/>
    <s v="Pub"/>
    <d v="2023-04-10T00:00:00"/>
    <d v="2023-10-31T00:00:00"/>
    <d v="2023-11-30T00:00:00"/>
    <x v="6"/>
    <n v="85277484"/>
    <s v="1st"/>
    <x v="3"/>
    <d v="2023-04-03T00:00:00"/>
    <n v="2096"/>
    <n v="335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096"/>
    <s v="T0823-463153-001"/>
    <s v="05 : Vendor Accepted"/>
    <s v=""/>
    <d v="2023-03-24T00:00:00"/>
    <s v=""/>
    <s v=""/>
    <s v=""/>
    <s v=""/>
    <d v="2023-03-22T00:00:00"/>
    <n v="2096"/>
    <s v="P0823-463153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1-18T15:05:52"/>
    <s v="00144290"/>
    <s v="INOUE Moeko[FRVN:Production Planning]"/>
    <s v="Production Plan Excel"/>
    <d v="2023-03-22T15:42:51"/>
    <s v="00511035"/>
    <s v="NG STELLA[UQSG:Merchandising Planning]"/>
    <s v="Update From PO"/>
    <x v="1"/>
    <x v="42"/>
    <d v="2023-06-26T00:00:00"/>
    <d v="2023-02-21T00:00:00"/>
    <s v="Past"/>
    <n v="125"/>
    <m/>
    <n v="125"/>
    <n v="262000"/>
    <m/>
    <x v="2"/>
  </r>
  <r>
    <n v="231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499.0"/>
    <s v="09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415410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Y"/>
    <s v=""/>
    <m/>
    <s v=""/>
    <s v=""/>
    <m/>
    <x v="0"/>
  </r>
  <r>
    <n v="232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499.0"/>
    <s v="09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277809"/>
    <s v="2nd"/>
    <x v="6"/>
    <d v="2023-05-01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1-19T09:51:29"/>
    <s v="00144290"/>
    <s v="INOUE Moeko[FRVN:Production Planning]"/>
    <s v="Production Plan Excel"/>
    <d v="2023-02-06T19:41:35"/>
    <s v="plnprp20615bl01PrdplnSend"/>
    <s v=""/>
    <s v="Fix Flag Update"/>
    <x v="0"/>
    <x v="30"/>
    <d v="2023-03-29T00:00:00"/>
    <s v=""/>
    <s v="Y"/>
    <s v=""/>
    <m/>
    <s v=""/>
    <s v=""/>
    <m/>
    <x v="0"/>
  </r>
  <r>
    <n v="233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499.0"/>
    <s v="09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15T00:00:00"/>
    <s v="NotPub"/>
    <s v=""/>
    <d v="2023-08-31T00:00:00"/>
    <d v="2023-08-31T00:00:00"/>
    <x v="3"/>
    <n v="85415411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1"/>
    <e v="#VALUE!"/>
    <s v=""/>
    <s v="Y"/>
    <s v=""/>
    <m/>
    <s v=""/>
    <s v=""/>
    <m/>
    <x v="0"/>
  </r>
  <r>
    <n v="234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499.0"/>
    <s v="09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3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Y"/>
    <s v=""/>
    <m/>
    <s v=""/>
    <s v=""/>
    <m/>
    <x v="0"/>
  </r>
  <r>
    <n v="235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499.0"/>
    <s v="09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4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Y"/>
    <s v=""/>
    <m/>
    <s v=""/>
    <s v=""/>
    <m/>
    <x v="0"/>
  </r>
  <r>
    <n v="236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499.0"/>
    <s v="09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5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Y"/>
    <s v=""/>
    <m/>
    <s v=""/>
    <s v=""/>
    <m/>
    <x v="0"/>
  </r>
  <r>
    <n v="237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d v="2023-05-01T00:00:00"/>
    <d v="2023-08-31T00:00:00"/>
    <d v="2023-09-30T00:00:00"/>
    <x v="4"/>
    <n v="84904876"/>
    <s v="1st"/>
    <x v="1"/>
    <d v="2023-03-06T00:00:00"/>
    <n v="4528"/>
    <n v="6792"/>
    <s v="Ship"/>
    <s v="Ph1"/>
    <s v="●"/>
    <d v="2023-04-30T00:00:00"/>
    <d v="2023-04-30T00:00:00"/>
    <d v="2023-04-15T00:00:00"/>
    <s v=""/>
    <s v=""/>
    <s v=""/>
    <s v=""/>
    <d v="2022-11-07T00:00:00"/>
    <s v=""/>
    <n v="0"/>
    <s v=""/>
    <s v=""/>
    <s v=""/>
    <d v="2022-11-22T00:00:00"/>
    <s v=""/>
    <s v=""/>
    <s v=""/>
    <d v="2022-11-10T00:00:00"/>
    <d v="2022-11-18T00:00:00"/>
    <n v="31000"/>
    <s v="F1023-0005123654-003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10T00:00:00"/>
    <d v="2022-12-23T00:00:00"/>
    <n v="4528"/>
    <s v="T1023-459529-001"/>
    <s v="05 : Vendor Accepted"/>
    <s v=""/>
    <d v="2023-01-17T00:00:00"/>
    <s v=""/>
    <s v=""/>
    <s v=""/>
    <d v="2022-11-10T00:00:00"/>
    <d v="2023-01-17T00:00:00"/>
    <n v="4528"/>
    <s v="P1023-459529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1-08T00:18:30"/>
    <s v="APIPRM223"/>
    <s v=""/>
    <s v="Automatic Planning"/>
    <d v="2023-02-19T00:35:19"/>
    <s v="00651092"/>
    <s v="KAWASAKI Kenta[FRIN:Production Planning](川﨑 健太)"/>
    <s v="Production Plan Excel"/>
    <x v="1"/>
    <x v="27"/>
    <d v="2023-03-19T00:00:00"/>
    <d v="2022-12-27T00:00:00"/>
    <s v="Past"/>
    <n v="82"/>
    <m/>
    <n v="82"/>
    <n v="371296"/>
    <m/>
    <x v="2"/>
  </r>
  <r>
    <n v="238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d v="2022-12-30T00:00:00"/>
    <d v="2023-08-31T00:00:00"/>
    <d v="2023-09-30T00:00:00"/>
    <x v="4"/>
    <n v="85040800"/>
    <s v="2nd"/>
    <x v="1"/>
    <d v="2023-03-06T00:00:00"/>
    <n v="0"/>
    <n v="0"/>
    <s v="Ship"/>
    <s v="STOP"/>
    <s v=""/>
    <d v="2023-05-15T00:00:00"/>
    <s v=""/>
    <d v="2023-05-15T00:00:00"/>
    <s v=""/>
    <s v=""/>
    <s v=""/>
    <s v=""/>
    <d v="2022-11-29T00:00:00"/>
    <s v=""/>
    <n v="0"/>
    <s v=""/>
    <s v=""/>
    <s v=""/>
    <d v="2023-01-03T00:00:00"/>
    <s v=""/>
    <d v="2023-01-24T00:00:00"/>
    <s v=""/>
    <d v="2022-11-29T00:00:00"/>
    <d v="2022-12-30T00:00:00"/>
    <n v="1500"/>
    <s v="F1023-0005123654-004"/>
    <s v="05 : Vendor Accepted"/>
    <s v=""/>
    <s v=""/>
    <s v=""/>
    <s v=""/>
    <s v=""/>
    <d v="2022-11-29T00:00:00"/>
    <s v=""/>
    <n v="0"/>
    <s v=""/>
    <s v=""/>
    <s v=""/>
    <d v="2023-01-03T00:00:00"/>
    <s v="_x000a_"/>
    <d v="2023-03-07T00:00:00"/>
    <s v=""/>
    <d v="2022-11-29T00:00:00"/>
    <s v=""/>
    <n v="0"/>
    <s v=""/>
    <s v=""/>
    <s v=""/>
    <d v="2023-02-28T00:00:00"/>
    <s v=""/>
    <d v="2023-03-14T00:00:00"/>
    <s v=""/>
    <d v="2022-11-29T00:00:00"/>
    <s v=""/>
    <n v="0"/>
    <s v=""/>
    <s v=""/>
    <n v="32"/>
    <n v="16"/>
    <n v="16"/>
    <n v="48"/>
    <n v="1500"/>
    <s v="Y"/>
    <s v="N"/>
    <s v=""/>
    <s v=""/>
    <s v="2023/04/03"/>
    <n v="7"/>
    <n v="35"/>
    <s v="IN"/>
    <s v="IN"/>
    <s v="N"/>
    <d v="2022-11-30T00:49:30"/>
    <s v="APIPRM223"/>
    <s v=""/>
    <s v="Automatic Planning"/>
    <d v="2023-01-31T19:37:51"/>
    <s v="plnprp20615bl01PrdplnSend"/>
    <s v=""/>
    <s v="Fix Flag Update"/>
    <x v="0"/>
    <x v="27"/>
    <d v="2023-04-03T00:00:00"/>
    <d v="2023-01-03T00:00:00"/>
    <s v="Past"/>
    <n v="90"/>
    <m/>
    <n v="90"/>
    <n v="0"/>
    <m/>
    <x v="0"/>
  </r>
  <r>
    <n v="239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d v="2023-05-01T00:00:00"/>
    <d v="2023-08-31T00:00:00"/>
    <d v="2023-09-30T00:00:00"/>
    <x v="4"/>
    <n v="85441861"/>
    <s v="1st"/>
    <x v="3"/>
    <d v="2023-04-24T00:00:00"/>
    <n v="4560"/>
    <n v="6840"/>
    <s v="Ship"/>
    <s v="Ph3(Adj)"/>
    <s v=""/>
    <d v="2023-06-16T00:00:00"/>
    <d v="2023-06-16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6500"/>
    <s v="F1023-0005123654-01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4T00:00:00"/>
    <n v="4560"/>
    <s v="T1023-459529-002"/>
    <s v="05 : Vendor Accepted"/>
    <s v=""/>
    <d v="2023-04-24T00:00:00"/>
    <s v=""/>
    <s v=""/>
    <s v=""/>
    <s v=""/>
    <d v="2023-04-17T00:00:00"/>
    <n v="4560"/>
    <s v="P1023-459529-002"/>
    <s v="99 : Closed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4-17T13:21:37"/>
    <s v="00203001"/>
    <s v="USUKI Yushin[LTUS:Ariake (Transformation) Office]"/>
    <s v="Update From PO"/>
    <x v="1"/>
    <x v="27"/>
    <d v="2023-05-05T00:00:00"/>
    <d v="2023-04-14T00:00:00"/>
    <s v="Past"/>
    <n v="21"/>
    <m/>
    <n v="21"/>
    <n v="95760"/>
    <m/>
    <x v="3"/>
  </r>
  <r>
    <n v="240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0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d v="2023-05-24T00:00:00"/>
    <d v="2023-08-31T00:00:00"/>
    <d v="2023-09-30T00:00:00"/>
    <x v="4"/>
    <n v="85189797"/>
    <s v="1st"/>
    <x v="1"/>
    <d v="2023-03-06T00:00:00"/>
    <n v="4528"/>
    <n v="6792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4528"/>
    <s v="T1023-461786-002"/>
    <s v="05 : Vendor Accepted"/>
    <s v=""/>
    <d v="2023-01-17T00:00:00"/>
    <s v=""/>
    <s v=""/>
    <s v=""/>
    <s v=""/>
    <d v="2023-01-17T00:00:00"/>
    <n v="4528"/>
    <s v="P1023-461786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2-27T13:17:56"/>
    <s v="00731088"/>
    <s v="ZHANG Hongxian[FRSH:PDSH Cut and Sewn Apparel Production MD](张 红仙)"/>
    <s v="Production Plan Excel"/>
    <d v="2023-01-17T19:01:44"/>
    <s v="00583846"/>
    <s v="FANG Pingwen[UQTW:Merchandising](方 品文)"/>
    <s v="Update From PO"/>
    <x v="1"/>
    <x v="28"/>
    <d v="2023-03-19T00:00:00"/>
    <d v="2022-12-27T00:00:00"/>
    <s v="Past"/>
    <n v="82"/>
    <m/>
    <n v="82"/>
    <n v="371296"/>
    <m/>
    <x v="2"/>
  </r>
  <r>
    <n v="241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0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d v="2023-05-24T00:00:00"/>
    <d v="2023-08-31T00:00:00"/>
    <d v="2023-09-30T00:00:00"/>
    <x v="4"/>
    <n v="85441862"/>
    <s v="1st"/>
    <x v="3"/>
    <d v="2023-04-24T00:00:00"/>
    <n v="2992"/>
    <n v="4488"/>
    <s v="Ship"/>
    <s v="Ph3(Adj)"/>
    <s v=""/>
    <d v="2023-06-16T00:00:00"/>
    <d v="2023-06-16T00:00:00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4T00:00:00"/>
    <n v="2992"/>
    <s v="T1023-461786-003"/>
    <s v="05 : Vendor Accepted"/>
    <s v=""/>
    <d v="2023-04-24T00:00:00"/>
    <s v=""/>
    <s v=""/>
    <s v=""/>
    <s v=""/>
    <d v="2023-04-17T00:00:00"/>
    <n v="2992"/>
    <s v="P1023-461786-002"/>
    <s v="99 : Closed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5-22T12:07:43"/>
    <s v="00739743"/>
    <s v="LIU Yen Ju[UQTW:Merchandising](劉 晏如)"/>
    <s v="Update From PO"/>
    <x v="1"/>
    <x v="28"/>
    <d v="2023-05-05T00:00:00"/>
    <d v="2023-04-14T00:00:00"/>
    <s v="Past"/>
    <n v="21"/>
    <m/>
    <n v="21"/>
    <n v="62832"/>
    <m/>
    <x v="3"/>
  </r>
  <r>
    <n v="242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0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d v="2023-05-03T00:00:00"/>
    <d v="2023-08-31T00:00:00"/>
    <d v="2023-09-30T00:00:00"/>
    <x v="4"/>
    <n v="85189800"/>
    <s v="1st"/>
    <x v="1"/>
    <d v="2023-03-06T00:00:00"/>
    <n v="4240"/>
    <n v="6360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4240"/>
    <s v="T1023-461787-002"/>
    <s v="05 : Vendor Accepted"/>
    <s v=""/>
    <d v="2023-01-17T00:00:00"/>
    <s v=""/>
    <s v=""/>
    <s v=""/>
    <s v=""/>
    <d v="2023-01-17T00:00:00"/>
    <n v="4240"/>
    <s v="P1023-461787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2-27T13:17:56"/>
    <s v="00731088"/>
    <s v="ZHANG Hongxian[FRSH:PDSH Cut and Sewn Apparel Production MD](张 红仙)"/>
    <s v="Production Plan Excel"/>
    <d v="2023-01-17T19:01:44"/>
    <s v="00583846"/>
    <s v="FANG Pingwen[UQTW:Merchandising](方 品文)"/>
    <s v="Update From PO"/>
    <x v="1"/>
    <x v="29"/>
    <d v="2023-03-19T00:00:00"/>
    <d v="2022-12-27T00:00:00"/>
    <s v="Past"/>
    <n v="82"/>
    <m/>
    <n v="82"/>
    <n v="347680"/>
    <m/>
    <x v="2"/>
  </r>
  <r>
    <n v="243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0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s v=""/>
    <d v="2023-08-31T00:00:00"/>
    <d v="2023-09-30T00:00:00"/>
    <x v="4"/>
    <n v="85441863"/>
    <s v="2nd"/>
    <x v="3"/>
    <d v="2023-04-24T00:00:00"/>
    <n v="0"/>
    <n v="0"/>
    <s v="Ship"/>
    <s v="STOP"/>
    <s v=""/>
    <d v="2023-06-16T00:00:00"/>
    <s v="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23/04/24"/>
    <s v=""/>
    <s v=""/>
    <s v=""/>
    <s v=""/>
    <n v="0"/>
    <s v=""/>
    <s v="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5-03T07:19:36"/>
    <s v="00691381"/>
    <s v="MORITA SHUN[FRSH:PDSH Production Planning](森田 峻)"/>
    <s v="Production View"/>
    <x v="0"/>
    <x v="29"/>
    <d v="2023-05-05T00:00:00"/>
    <d v="2023-04-14T00:00:00"/>
    <s v="Past"/>
    <n v="21"/>
    <m/>
    <n v="21"/>
    <n v="0"/>
    <m/>
    <x v="0"/>
  </r>
  <r>
    <n v="244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590.0"/>
    <s v="10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7000"/>
    <n v="7000"/>
    <n v="0"/>
    <n v="0"/>
    <n v="0"/>
    <d v="2023-05-12T00:00:00"/>
    <s v="Pub"/>
    <s v=""/>
    <d v="2023-08-31T00:00:00"/>
    <d v="2023-09-30T00:00:00"/>
    <x v="4"/>
    <n v="85189803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4864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5"/>
    <d v="2023-03-04T00:00:00"/>
    <d v="2022-12-27T00:00:00"/>
    <s v="Past"/>
    <n v="67"/>
    <m/>
    <n v="67"/>
    <n v="0"/>
    <m/>
    <x v="0"/>
  </r>
  <r>
    <n v="245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590.0"/>
    <s v="10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s v=""/>
    <d v="2023-08-31T00:00:00"/>
    <d v="2023-09-30T00:00:00"/>
    <x v="4"/>
    <n v="85189806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5648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6"/>
    <d v="2023-03-04T00:00:00"/>
    <d v="2022-12-27T00:00:00"/>
    <s v="Past"/>
    <n v="67"/>
    <m/>
    <n v="67"/>
    <n v="0"/>
    <m/>
    <x v="0"/>
  </r>
  <r>
    <n v="246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590.0"/>
    <s v="10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0000"/>
    <n v="10000"/>
    <n v="0"/>
    <n v="0"/>
    <n v="0"/>
    <d v="2023-05-12T00:00:00"/>
    <s v="Pub"/>
    <s v=""/>
    <d v="2023-08-31T00:00:00"/>
    <d v="2023-09-30T00:00:00"/>
    <x v="4"/>
    <n v="85189809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6432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7"/>
    <d v="2023-03-04T00:00:00"/>
    <d v="2022-12-27T00:00:00"/>
    <s v="Past"/>
    <n v="67"/>
    <m/>
    <n v="67"/>
    <n v="0"/>
    <m/>
    <x v="0"/>
  </r>
  <r>
    <n v="24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277803"/>
    <s v="1st"/>
    <x v="6"/>
    <d v="2023-05-01T00:00:00"/>
    <n v="5552"/>
    <n v="8883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d v="2023-01-31T00:00:00"/>
    <s v="23/01/31"/>
    <s v=""/>
    <s v=""/>
    <s v=""/>
    <d v="2023-01-27T00:00:00"/>
    <n v="20000"/>
    <s v="F1023-0005123654-008"/>
    <s v="05 : Vendor Accepted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552"/>
    <s v="T1023-462904-001"/>
    <s v="05 : Vendor Accepted"/>
    <s v=""/>
    <d v="2023-04-14T00:00:00"/>
    <s v=""/>
    <s v=""/>
    <s v=""/>
    <s v=""/>
    <d v="2023-04-18T00:00:00"/>
    <n v="5552"/>
    <s v="P1023-462904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1-19T09:51:29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30"/>
    <d v="2023-05-27T00:00:00"/>
    <d v="2023-03-14T00:00:00"/>
    <s v="Past"/>
    <n v="74"/>
    <m/>
    <n v="74"/>
    <n v="410848"/>
    <m/>
    <x v="2"/>
  </r>
  <r>
    <n v="24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539117"/>
    <s v="2nd"/>
    <x v="4"/>
    <d v="2023-06-05T00:00:00"/>
    <n v="5008"/>
    <n v="8013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008"/>
    <s v="T1023-462904-002"/>
    <s v="05 : Vendor Accepted"/>
    <s v=""/>
    <d v="2023-06-16T00:00:00"/>
    <s v=""/>
    <s v=""/>
    <s v=""/>
    <s v=""/>
    <d v="2023-06-14T00:00:00"/>
    <n v="5008"/>
    <s v="P1023-462904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30"/>
    <d v="2023-06-26T00:00:00"/>
    <d v="2023-06-06T00:00:00"/>
    <s v="Past"/>
    <n v="20"/>
    <m/>
    <n v="20"/>
    <n v="100160"/>
    <m/>
    <x v="3"/>
  </r>
  <r>
    <n v="24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s v=""/>
    <d v="2023-07-31T00:00:00"/>
    <d v="2023-08-31T00:00:00"/>
    <x v="3"/>
    <n v="85733110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3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30"/>
    <d v="2023-07-06T00:00:00"/>
    <d v="2023-06-26T00:00:00"/>
    <s v="Past"/>
    <n v="10"/>
    <m/>
    <n v="10"/>
    <n v="0"/>
    <m/>
    <x v="0"/>
  </r>
  <r>
    <n v="25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415417"/>
    <s v="1st"/>
    <x v="6"/>
    <d v="2023-05-01T00:00:00"/>
    <n v="5456"/>
    <n v="873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456"/>
    <s v="T1023-459552-001"/>
    <s v="05 : Vendor Accepted"/>
    <s v=""/>
    <d v="2023-04-14T00:00:00"/>
    <s v=""/>
    <s v=""/>
    <s v=""/>
    <s v=""/>
    <d v="2023-04-18T00:00:00"/>
    <n v="5456"/>
    <s v="P1023-459552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31"/>
    <d v="2023-05-27T00:00:00"/>
    <d v="2023-03-14T00:00:00"/>
    <s v="Past"/>
    <n v="74"/>
    <m/>
    <n v="74"/>
    <n v="403744"/>
    <m/>
    <x v="2"/>
  </r>
  <r>
    <n v="25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539115"/>
    <s v="2nd"/>
    <x v="4"/>
    <d v="2023-06-05T00:00:00"/>
    <n v="1008"/>
    <n v="1613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1008"/>
    <s v="T1023-459552-002"/>
    <s v="05 : Vendor Accepted"/>
    <s v=""/>
    <d v="2023-06-16T00:00:00"/>
    <s v=""/>
    <s v=""/>
    <s v=""/>
    <s v=""/>
    <d v="2023-06-14T00:00:00"/>
    <n v="1008"/>
    <s v="P1023-459552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31"/>
    <d v="2023-06-26T00:00:00"/>
    <d v="2023-06-06T00:00:00"/>
    <s v="Past"/>
    <n v="20"/>
    <m/>
    <n v="20"/>
    <n v="20160"/>
    <m/>
    <x v="3"/>
  </r>
  <r>
    <n v="25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s v=""/>
    <d v="2023-07-31T00:00:00"/>
    <d v="2023-08-31T00:00:00"/>
    <x v="3"/>
    <n v="85733111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3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31"/>
    <d v="2023-07-06T00:00:00"/>
    <d v="2023-06-26T00:00:00"/>
    <s v="Past"/>
    <n v="10"/>
    <m/>
    <n v="10"/>
    <n v="0"/>
    <m/>
    <x v="0"/>
  </r>
  <r>
    <n v="25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7-03T00:00:00"/>
    <s v="Pub"/>
    <d v="2023-06-21T00:00:00"/>
    <d v="2023-07-31T00:00:00"/>
    <d v="2023-08-31T00:00:00"/>
    <x v="3"/>
    <n v="85415419"/>
    <s v="1st"/>
    <x v="6"/>
    <d v="2023-05-01T00:00:00"/>
    <n v="2144"/>
    <n v="343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144"/>
    <s v="T1023-466058-001"/>
    <s v="05 : Vendor Accepted"/>
    <s v=""/>
    <d v="2023-04-14T00:00:00"/>
    <s v=""/>
    <s v=""/>
    <s v=""/>
    <s v=""/>
    <d v="2023-04-18T00:00:00"/>
    <n v="2144"/>
    <s v="P1023-466058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24"/>
    <d v="2023-05-27T00:00:00"/>
    <d v="2023-03-14T00:00:00"/>
    <s v="Past"/>
    <n v="74"/>
    <m/>
    <n v="74"/>
    <n v="158656"/>
    <m/>
    <x v="2"/>
  </r>
  <r>
    <n v="25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7-03T00:00:00"/>
    <s v="Pub"/>
    <d v="2023-06-21T00:00:00"/>
    <d v="2023-07-31T00:00:00"/>
    <d v="2023-08-31T00:00:00"/>
    <x v="3"/>
    <n v="85539118"/>
    <s v="2nd"/>
    <x v="4"/>
    <d v="2023-06-05T00:00:00"/>
    <n v="3504"/>
    <n v="5606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504"/>
    <s v="T1023-466058-002"/>
    <s v="05 : Vendor Accepted"/>
    <s v=""/>
    <d v="2023-06-16T00:00:00"/>
    <s v=""/>
    <s v=""/>
    <s v=""/>
    <s v=""/>
    <d v="2023-06-14T00:00:00"/>
    <n v="3504"/>
    <s v="P1023-466058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4"/>
    <d v="2023-06-26T00:00:00"/>
    <d v="2023-06-06T00:00:00"/>
    <s v="Past"/>
    <n v="20"/>
    <m/>
    <n v="20"/>
    <n v="70080"/>
    <m/>
    <x v="3"/>
  </r>
  <r>
    <n v="25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7-03T00:00:00"/>
    <s v="Pub"/>
    <s v=""/>
    <d v="2023-07-31T00:00:00"/>
    <d v="2023-08-31T00:00:00"/>
    <x v="3"/>
    <n v="85733112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1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4"/>
    <d v="2023-07-06T00:00:00"/>
    <d v="2023-06-26T00:00:00"/>
    <s v="Past"/>
    <n v="10"/>
    <m/>
    <n v="10"/>
    <n v="0"/>
    <m/>
    <x v="0"/>
  </r>
  <r>
    <n v="25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500"/>
    <n v="7500"/>
    <n v="0"/>
    <n v="0"/>
    <n v="0"/>
    <d v="2023-07-03T00:00:00"/>
    <s v="Pub"/>
    <d v="2023-06-21T00:00:00"/>
    <d v="2023-07-31T00:00:00"/>
    <d v="2023-08-31T00:00:00"/>
    <x v="3"/>
    <n v="85415420"/>
    <s v="1st"/>
    <x v="6"/>
    <d v="2023-05-01T00:00:00"/>
    <n v="3008"/>
    <n v="4813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008"/>
    <s v="T1023-466059-001"/>
    <s v="05 : Vendor Accepted"/>
    <s v=""/>
    <d v="2023-04-14T00:00:00"/>
    <s v=""/>
    <s v=""/>
    <s v=""/>
    <s v=""/>
    <d v="2023-04-18T00:00:00"/>
    <n v="3008"/>
    <s v="P1023-466059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4-18T18:54:02"/>
    <s v="00583846"/>
    <s v="FANG Pingwen[UQTW:Merchandising](方 品文)"/>
    <s v="Update From PO"/>
    <x v="1"/>
    <x v="25"/>
    <d v="2023-05-27T00:00:00"/>
    <d v="2023-03-14T00:00:00"/>
    <s v="Past"/>
    <n v="74"/>
    <m/>
    <n v="74"/>
    <n v="222592"/>
    <m/>
    <x v="2"/>
  </r>
  <r>
    <n v="25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500"/>
    <n v="7500"/>
    <n v="0"/>
    <n v="0"/>
    <n v="0"/>
    <d v="2023-07-03T00:00:00"/>
    <s v="Pub"/>
    <d v="2023-06-21T00:00:00"/>
    <d v="2023-07-31T00:00:00"/>
    <d v="2023-08-31T00:00:00"/>
    <x v="3"/>
    <n v="85539119"/>
    <s v="2nd"/>
    <x v="4"/>
    <d v="2023-06-05T00:00:00"/>
    <n v="4448"/>
    <n v="7117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4448"/>
    <s v="T1023-466059-002"/>
    <s v="05 : Vendor Accepted"/>
    <s v=""/>
    <d v="2023-06-16T00:00:00"/>
    <s v=""/>
    <s v=""/>
    <s v=""/>
    <s v=""/>
    <d v="2023-06-14T00:00:00"/>
    <n v="4448"/>
    <s v="P1023-466059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5"/>
    <d v="2023-06-26T00:00:00"/>
    <d v="2023-06-06T00:00:00"/>
    <s v="Past"/>
    <n v="20"/>
    <m/>
    <n v="20"/>
    <n v="88960"/>
    <m/>
    <x v="3"/>
  </r>
  <r>
    <n v="25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500"/>
    <n v="7500"/>
    <n v="0"/>
    <n v="0"/>
    <n v="0"/>
    <d v="2023-07-03T00:00:00"/>
    <s v="Pub"/>
    <s v=""/>
    <d v="2023-07-31T00:00:00"/>
    <d v="2023-08-31T00:00:00"/>
    <x v="3"/>
    <n v="85733113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15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5"/>
    <d v="2023-07-06T00:00:00"/>
    <d v="2023-06-26T00:00:00"/>
    <s v="Past"/>
    <n v="10"/>
    <m/>
    <n v="10"/>
    <n v="0"/>
    <m/>
    <x v="0"/>
  </r>
  <r>
    <n v="25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00"/>
    <n v="10500"/>
    <n v="0"/>
    <n v="0"/>
    <n v="0"/>
    <d v="2023-07-03T00:00:00"/>
    <s v="Pub"/>
    <d v="2023-06-21T00:00:00"/>
    <d v="2023-07-31T00:00:00"/>
    <d v="2023-08-31T00:00:00"/>
    <x v="3"/>
    <n v="85415421"/>
    <s v="1st"/>
    <x v="6"/>
    <d v="2023-05-01T00:00:00"/>
    <n v="3968"/>
    <n v="6349"/>
    <s v="Ship"/>
    <s v="Ph1"/>
    <s v="●"/>
    <d v="2023-07-22T00:00:00"/>
    <d v="2023-07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968"/>
    <s v="T1023-466060-001"/>
    <s v="05 : Vendor Accepted"/>
    <s v=""/>
    <d v="2023-05-01T00:00:00"/>
    <s v=""/>
    <s v=""/>
    <s v=""/>
    <s v=""/>
    <d v="2023-04-27T00:00:00"/>
    <n v="3968"/>
    <s v="P1023-466060-001"/>
    <s v="05 : Vendor Accepted"/>
    <n v="32"/>
    <n v="16"/>
    <n v="16"/>
    <n v="48"/>
    <n v="0"/>
    <s v="Y"/>
    <s v="N"/>
    <s v=""/>
    <s v=""/>
    <s v="2023/06/10"/>
    <n v="7"/>
    <n v="35"/>
    <s v="IN"/>
    <s v="IN"/>
    <s v="N"/>
    <d v="2023-03-07T16:04:32"/>
    <s v="00144290"/>
    <s v="INOUE Moeko[FRVN:Production Planning]"/>
    <s v="Production Plan Excel"/>
    <d v="2023-04-27T15:33:41"/>
    <s v="00583818"/>
    <s v="LAI Jo Fan[UQTW:Merchandising](賴 若凡)"/>
    <s v="Update From PO"/>
    <x v="1"/>
    <x v="26"/>
    <d v="2023-06-10T00:00:00"/>
    <d v="2023-03-14T00:00:00"/>
    <s v="Past"/>
    <n v="88"/>
    <m/>
    <n v="88"/>
    <n v="349184"/>
    <m/>
    <x v="2"/>
  </r>
  <r>
    <n v="26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00"/>
    <n v="10500"/>
    <n v="0"/>
    <n v="0"/>
    <n v="0"/>
    <d v="2023-07-03T00:00:00"/>
    <s v="Pub"/>
    <d v="2023-06-21T00:00:00"/>
    <d v="2023-07-31T00:00:00"/>
    <d v="2023-08-31T00:00:00"/>
    <x v="3"/>
    <n v="85539120"/>
    <s v="2nd"/>
    <x v="4"/>
    <d v="2023-06-05T00:00:00"/>
    <n v="5968"/>
    <n v="9549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968"/>
    <s v="T1023-466060-002"/>
    <s v="05 : Vendor Accepted"/>
    <s v=""/>
    <d v="2023-06-16T00:00:00"/>
    <s v=""/>
    <s v=""/>
    <s v=""/>
    <s v=""/>
    <d v="2023-06-14T00:00:00"/>
    <n v="5968"/>
    <s v="P1023-466060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6"/>
    <d v="2023-06-26T00:00:00"/>
    <d v="2023-06-06T00:00:00"/>
    <s v="Past"/>
    <n v="20"/>
    <m/>
    <n v="20"/>
    <n v="119360"/>
    <m/>
    <x v="3"/>
  </r>
  <r>
    <n v="26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00"/>
    <n v="10500"/>
    <n v="0"/>
    <n v="0"/>
    <n v="0"/>
    <d v="2023-07-03T00:00:00"/>
    <s v="Pub"/>
    <s v=""/>
    <d v="2023-07-31T00:00:00"/>
    <d v="2023-08-31T00:00:00"/>
    <x v="3"/>
    <n v="85733114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25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6"/>
    <d v="2023-07-06T00:00:00"/>
    <d v="2023-06-26T00:00:00"/>
    <s v="Past"/>
    <n v="10"/>
    <m/>
    <n v="10"/>
    <n v="0"/>
    <m/>
    <x v="0"/>
  </r>
  <r>
    <n v="26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8"/>
    <x v="48"/>
    <s v="ｱﾝﾃﾞｨｳｫｰﾎﾙUT(S)A"/>
    <s v="590.0"/>
    <s v="10343N251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928"/>
    <n v="2928"/>
    <n v="0"/>
    <n v="0"/>
    <n v="0"/>
    <d v="2023-02-10T00:00:00"/>
    <s v="NotPub"/>
    <s v=""/>
    <d v="2023-08-31T00:00:00"/>
    <d v="2023-09-30T00:00:00"/>
    <x v="7"/>
    <n v="84887592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7"/>
    <d v="2023-02-11T00:00:00"/>
    <s v=""/>
    <s v="Y"/>
    <s v=""/>
    <m/>
    <s v=""/>
    <s v=""/>
    <m/>
    <x v="0"/>
  </r>
  <r>
    <n v="26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590.0"/>
    <s v="10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752"/>
    <n v="2752"/>
    <n v="0"/>
    <n v="0"/>
    <n v="0"/>
    <d v="2023-02-10T00:00:00"/>
    <s v="Pub"/>
    <d v="2023-07-12T00:00:00"/>
    <d v="2023-08-31T00:00:00"/>
    <d v="2023-09-30T00:00:00"/>
    <x v="7"/>
    <n v="85374309"/>
    <s v="2nd"/>
    <x v="1"/>
    <d v="2023-03-06T00:00:00"/>
    <n v="1008"/>
    <n v="1613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000"/>
    <s v="F1023-0005123654-010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008"/>
    <s v="T1023-459314-002"/>
    <s v="05 : Vendor Accepted"/>
    <s v=""/>
    <d v="2023-03-20T00:00:00"/>
    <s v=""/>
    <s v=""/>
    <s v=""/>
    <s v=""/>
    <d v="2023-03-15T00:00:00"/>
    <n v="1008"/>
    <s v="P1023-459314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1"/>
    <d v="2023-03-31T00:00:00"/>
    <d v="2023-03-10T00:00:00"/>
    <s v="Past"/>
    <n v="21"/>
    <m/>
    <n v="21"/>
    <n v="21168"/>
    <m/>
    <x v="1"/>
  </r>
  <r>
    <n v="26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0.0"/>
    <s v="10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d v="2023-03-20T00:00:00"/>
    <d v="2023-08-31T00:00:00"/>
    <d v="2023-09-30T00:00:00"/>
    <x v="6"/>
    <n v="85277448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19T00:00:00"/>
    <n v="10000"/>
    <s v="F1023-0005123654-007"/>
    <s v="05 : Vendor Accepted"/>
    <s v=""/>
    <s v=""/>
    <s v=""/>
    <s v=""/>
    <s v=""/>
    <s v=""/>
    <s v=""/>
    <n v="0"/>
    <s v=""/>
    <s v=""/>
    <s v=""/>
    <d v="2023-02-21T00:00:00"/>
    <s v="23/02/21_x000a_"/>
    <s v=""/>
    <s v=""/>
    <s v=""/>
    <d v="2023-02-17T00:00:00"/>
    <n v="2512"/>
    <s v="T1023-463150-001"/>
    <s v="05 : Vendor Accepted"/>
    <s v=""/>
    <d v="2023-03-21T00:00:00"/>
    <s v=""/>
    <s v=""/>
    <s v=""/>
    <s v=""/>
    <d v="2023-03-17T00:00:00"/>
    <n v="2512"/>
    <s v="P1023-463150-001"/>
    <s v="05 : Vendor Accepted"/>
    <n v="32"/>
    <n v="16"/>
    <n v="16"/>
    <n v="48"/>
    <n v="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17T10:21:28"/>
    <s v="00203001"/>
    <s v="USUKI Yushin[LTUS:Ariake (Transformation) Office]"/>
    <s v="Update From PO"/>
    <x v="1"/>
    <x v="37"/>
    <d v="2023-06-03T00:00:00"/>
    <d v="2023-02-21T00:00:00"/>
    <s v="Past"/>
    <n v="102"/>
    <m/>
    <n v="102"/>
    <n v="256224"/>
    <m/>
    <x v="2"/>
  </r>
  <r>
    <n v="26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0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8-01T00:00:00"/>
    <s v="Pub"/>
    <s v=""/>
    <d v="2023-08-31T00:00:00"/>
    <d v="2023-09-30T00:00:00"/>
    <x v="6"/>
    <n v="85277462"/>
    <s v="1st"/>
    <x v="1"/>
    <d v="2023-03-06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21_x000a_"/>
    <s v=""/>
    <s v=""/>
    <s v=""/>
    <s v=""/>
    <n v="0"/>
    <s v=""/>
    <s v=""/>
    <s v=""/>
    <d v="2023-03-07T00:00:00"/>
    <s v=""/>
    <s v=""/>
    <s v=""/>
    <s v=""/>
    <s v=""/>
    <n v="0"/>
    <s v=""/>
    <s v=""/>
    <n v="32"/>
    <n v="16"/>
    <n v="16"/>
    <n v="48"/>
    <n v="180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2-16T20:55:47"/>
    <s v="00651092"/>
    <s v="KAWASAKI Kenta[FRIN:Production Planning](川﨑 健太)"/>
    <s v="Production View"/>
    <x v="0"/>
    <x v="38"/>
    <d v="2023-06-03T00:00:00"/>
    <d v="2023-02-21T00:00:00"/>
    <s v="Past"/>
    <n v="102"/>
    <m/>
    <n v="102"/>
    <n v="0"/>
    <m/>
    <x v="0"/>
  </r>
  <r>
    <n v="26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3"/>
    <x v="43"/>
    <s v="ﾊﾞｽｷｱUT(S)A"/>
    <s v="590.0"/>
    <s v="10343N25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2-10T00:00:00"/>
    <s v="NotPub"/>
    <s v=""/>
    <d v="2023-08-31T00:00:00"/>
    <d v="2023-09-30T00:00:00"/>
    <x v="7"/>
    <n v="84906256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31"/>
    <s v="APIPRM223"/>
    <s v=""/>
    <s v="Automatic Planning"/>
    <d v="2022-12-12T19:38:43"/>
    <s v="plnprp20615bl01PrdplnSend"/>
    <s v=""/>
    <s v="Fix Flag Update"/>
    <x v="0"/>
    <x v="52"/>
    <d v="2023-02-11T00:00:00"/>
    <s v=""/>
    <s v="Y"/>
    <s v=""/>
    <m/>
    <s v=""/>
    <s v=""/>
    <m/>
    <x v="0"/>
  </r>
  <r>
    <n v="26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0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80"/>
    <n v="4080"/>
    <n v="0"/>
    <n v="0"/>
    <n v="0"/>
    <d v="2023-02-10T00:00:00"/>
    <s v="NotPub"/>
    <s v=""/>
    <d v="2023-08-31T00:00:00"/>
    <d v="2023-09-30T00:00:00"/>
    <x v="7"/>
    <n v="84887622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43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3"/>
    <d v="2023-02-11T00:00:00"/>
    <s v=""/>
    <s v="Y"/>
    <s v=""/>
    <m/>
    <s v=""/>
    <s v=""/>
    <m/>
    <x v="0"/>
  </r>
  <r>
    <n v="26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0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80"/>
    <n v="4080"/>
    <n v="0"/>
    <n v="0"/>
    <n v="0"/>
    <d v="2023-02-10T00:00:00"/>
    <s v="Pub"/>
    <d v="2023-07-03T00:00:00"/>
    <d v="2023-08-31T00:00:00"/>
    <d v="2023-09-30T00:00:00"/>
    <x v="7"/>
    <n v="85374307"/>
    <s v="3rd"/>
    <x v="1"/>
    <d v="2023-03-06T00:00:00"/>
    <n v="1008"/>
    <n v="1613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000"/>
    <s v="F1023-0005123654-011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008"/>
    <s v="T1023-459310-002"/>
    <s v="05 : Vendor Accepted"/>
    <s v=""/>
    <d v="2023-03-20T00:00:00"/>
    <s v=""/>
    <s v=""/>
    <s v=""/>
    <s v=""/>
    <d v="2023-03-15T00:00:00"/>
    <n v="1008"/>
    <s v="P1023-459310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3"/>
    <d v="2023-03-31T00:00:00"/>
    <d v="2023-03-10T00:00:00"/>
    <s v="Past"/>
    <n v="21"/>
    <m/>
    <n v="21"/>
    <n v="21168"/>
    <m/>
    <x v="1"/>
  </r>
  <r>
    <n v="26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0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184"/>
    <n v="3184"/>
    <n v="0"/>
    <n v="0"/>
    <n v="0"/>
    <d v="2023-02-10T00:00:00"/>
    <s v="Pub"/>
    <d v="2023-06-05T00:00:00"/>
    <d v="2023-08-31T00:00:00"/>
    <d v="2023-09-30T00:00:00"/>
    <x v="7"/>
    <n v="85374308"/>
    <s v="2nd"/>
    <x v="1"/>
    <d v="2023-03-06T00:00:00"/>
    <n v="1440"/>
    <n v="2304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500"/>
    <s v="F1023-0005123654-012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440"/>
    <s v="T1023-459311-002"/>
    <s v="05 : Vendor Accepted"/>
    <s v=""/>
    <d v="2023-03-20T00:00:00"/>
    <s v=""/>
    <s v=""/>
    <s v=""/>
    <s v=""/>
    <d v="2023-03-15T00:00:00"/>
    <n v="1440"/>
    <s v="P1023-459311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4"/>
    <d v="2023-03-31T00:00:00"/>
    <d v="2023-03-10T00:00:00"/>
    <s v="Past"/>
    <n v="21"/>
    <m/>
    <n v="21"/>
    <n v="30240"/>
    <m/>
    <x v="1"/>
  </r>
  <r>
    <n v="27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d v="2023-03-30T00:00:00"/>
    <d v="2023-08-31T00:00:00"/>
    <d v="2023-09-30T00:00:00"/>
    <x v="6"/>
    <n v="85340836"/>
    <s v="1st"/>
    <x v="6"/>
    <d v="2023-05-01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d v="2023-02-08T00:00:00"/>
    <s v=""/>
    <n v="0"/>
    <s v=""/>
    <s v=""/>
    <s v=""/>
    <s v=""/>
    <s v=""/>
    <s v=""/>
    <s v=""/>
    <d v="2023-02-08T00:00:00"/>
    <s v=""/>
    <n v="0"/>
    <s v=""/>
    <s v=""/>
    <s v=""/>
    <d v="2023-02-21T00:00:00"/>
    <s v="_x000a_"/>
    <s v=""/>
    <s v=""/>
    <d v="2023-02-08T00:00:00"/>
    <d v="2023-02-17T00:00:00"/>
    <n v="2512"/>
    <s v="T1023-463154-001"/>
    <s v="05 : Vendor Accepted"/>
    <s v=""/>
    <d v="2023-03-24T00:00:00"/>
    <s v=""/>
    <s v=""/>
    <s v=""/>
    <d v="2023-02-08T00:00:00"/>
    <d v="2023-03-22T00:00:00"/>
    <n v="2512"/>
    <s v="P1023-463154-001"/>
    <s v="05 : Vendor Accepted"/>
    <n v="32"/>
    <n v="16"/>
    <n v="16"/>
    <n v="48"/>
    <n v="0"/>
    <s v="Y"/>
    <s v="N"/>
    <s v=""/>
    <s v=""/>
    <s v="2023/06/03"/>
    <n v="7"/>
    <n v="35"/>
    <s v="IN"/>
    <s v="IN"/>
    <s v="N"/>
    <d v="2023-02-08T14:51:00"/>
    <s v="00144290"/>
    <s v="INOUE Moeko[FRVN:Production Planning]"/>
    <s v="Production Plan Excel"/>
    <d v="2023-03-22T18:48:50"/>
    <s v="00583818"/>
    <s v="LAI Jo Fan[UQTW:Merchandising](賴 若凡)"/>
    <s v="Update From PO"/>
    <x v="1"/>
    <x v="39"/>
    <d v="2023-06-03T00:00:00"/>
    <d v="2023-02-21T00:00:00"/>
    <s v="Past"/>
    <n v="102"/>
    <m/>
    <n v="102"/>
    <n v="256224"/>
    <m/>
    <x v="2"/>
  </r>
  <r>
    <n v="27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s v=""/>
    <d v="2023-08-31T00:00:00"/>
    <d v="2023-09-30T00:00:00"/>
    <x v="6"/>
    <n v="85340839"/>
    <s v="2nd"/>
    <x v="6"/>
    <d v="2023-05-22T00:00:00"/>
    <n v="0"/>
    <n v="0"/>
    <s v="Ship"/>
    <s v="Ph1"/>
    <s v=""/>
    <d v="2023-07-1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2023/06/07"/>
    <n v="7"/>
    <n v="35"/>
    <s v="IN"/>
    <s v="IN"/>
    <s v="N"/>
    <d v="2023-02-08T14:51:00"/>
    <s v="00144290"/>
    <s v="INOUE Moeko[FRVN:Production Planning]"/>
    <s v="Production Plan Excel"/>
    <d v="2023-02-13T19:35:00"/>
    <s v="plnprp20615bl01PrdplnSend"/>
    <s v=""/>
    <s v="Fix Flag Update"/>
    <x v="1"/>
    <x v="39"/>
    <d v="2023-06-07T00:00:00"/>
    <s v=""/>
    <s v="Y"/>
    <s v=""/>
    <m/>
    <s v=""/>
    <s v=""/>
    <m/>
    <x v="2"/>
  </r>
  <r>
    <n v="27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s v=""/>
    <d v="2023-08-31T00:00:00"/>
    <d v="2023-09-30T00:00:00"/>
    <x v="6"/>
    <n v="85340840"/>
    <s v="3rd"/>
    <x v="6"/>
    <d v="2023-05-29T00:00:00"/>
    <n v="0"/>
    <n v="0"/>
    <s v="Ship"/>
    <s v="Ph1"/>
    <s v=""/>
    <d v="2023-07-2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2023/06/08"/>
    <n v="7"/>
    <n v="35"/>
    <s v="IN"/>
    <s v="IN"/>
    <s v="N"/>
    <d v="2023-02-08T14:51:00"/>
    <s v="00144290"/>
    <s v="INOUE Moeko[FRVN:Production Planning]"/>
    <s v="Production Plan Excel"/>
    <d v="2023-02-13T19:35:00"/>
    <s v="plnprp20615bl01PrdplnSend"/>
    <s v=""/>
    <s v="Fix Flag Update"/>
    <x v="1"/>
    <x v="39"/>
    <d v="2023-06-08T00:00:00"/>
    <s v=""/>
    <s v="Y"/>
    <s v=""/>
    <m/>
    <s v=""/>
    <s v=""/>
    <m/>
    <x v="2"/>
  </r>
  <r>
    <n v="27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0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24"/>
    <n v="5424"/>
    <n v="0"/>
    <n v="0"/>
    <n v="0"/>
    <d v="2023-02-10T00:00:00"/>
    <s v="Pub"/>
    <s v=""/>
    <d v="2023-08-31T00:00:00"/>
    <d v="2023-09-30T00:00:00"/>
    <x v="7"/>
    <n v="84887608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22/12/09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5"/>
    <d v="2023-02-11T00:00:00"/>
    <s v=""/>
    <s v="Y"/>
    <s v=""/>
    <m/>
    <s v=""/>
    <s v=""/>
    <m/>
    <x v="0"/>
  </r>
  <r>
    <n v="27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0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24"/>
    <n v="5424"/>
    <n v="0"/>
    <n v="0"/>
    <n v="0"/>
    <d v="2023-02-10T00:00:00"/>
    <s v="Pub"/>
    <d v="2023-05-22T00:00:00"/>
    <d v="2023-08-31T00:00:00"/>
    <d v="2023-09-30T00:00:00"/>
    <x v="7"/>
    <n v="85374306"/>
    <s v="3rd"/>
    <x v="1"/>
    <d v="2023-03-06T00:00:00"/>
    <n v="2496"/>
    <n v="3994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2500"/>
    <s v="F1023-0005123654-013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2496"/>
    <s v="T1023-459308-002"/>
    <s v="05 : Vendor Accepted"/>
    <s v=""/>
    <d v="2023-03-20T00:00:00"/>
    <s v=""/>
    <s v=""/>
    <s v=""/>
    <s v=""/>
    <d v="2023-03-15T00:00:00"/>
    <n v="2496"/>
    <s v="P1023-459308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5"/>
    <d v="2023-03-31T00:00:00"/>
    <d v="2023-03-10T00:00:00"/>
    <s v="Past"/>
    <n v="21"/>
    <m/>
    <n v="21"/>
    <n v="52416"/>
    <m/>
    <x v="1"/>
  </r>
  <r>
    <n v="27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9"/>
    <x v="49"/>
    <s v="ｷｰｽﾍﾘﾝｸﾞUT(S)C"/>
    <s v="590.0"/>
    <s v="10343N251I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96"/>
    <n v="2896"/>
    <n v="0"/>
    <n v="0"/>
    <n v="0"/>
    <d v="2023-02-10T00:00:00"/>
    <s v="Pub"/>
    <s v=""/>
    <d v="2023-08-31T00:00:00"/>
    <d v="2023-09-30T00:00:00"/>
    <x v="7"/>
    <n v="84887553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22/12/09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60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8"/>
    <d v="2023-02-11T00:00:00"/>
    <s v=""/>
    <s v="Y"/>
    <s v=""/>
    <m/>
    <s v=""/>
    <s v=""/>
    <m/>
    <x v="0"/>
  </r>
  <r>
    <n v="27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0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8-01T00:00:00"/>
    <s v="Pub"/>
    <s v=""/>
    <d v="2023-08-31T00:00:00"/>
    <d v="2023-09-30T00:00:00"/>
    <x v="6"/>
    <n v="85277475"/>
    <s v="1st"/>
    <x v="3"/>
    <d v="2023-04-03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s v=""/>
    <n v="0"/>
    <s v=""/>
    <s v=""/>
    <s v=""/>
    <d v="2023-03-21T00:00:00"/>
    <s v=""/>
    <s v=""/>
    <s v=""/>
    <s v=""/>
    <s v=""/>
    <n v="0"/>
    <s v=""/>
    <s v=""/>
    <n v="32"/>
    <n v="16"/>
    <n v="16"/>
    <n v="48"/>
    <n v="180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15T11:54:24"/>
    <s v="00144290"/>
    <s v="INOUE Moeko[FRVN:Production Planning]"/>
    <s v="Production Plan Excel"/>
    <x v="0"/>
    <x v="41"/>
    <d v="2023-06-03T00:00:00"/>
    <d v="2023-02-21T00:00:00"/>
    <s v="Past"/>
    <n v="102"/>
    <m/>
    <n v="102"/>
    <n v="0"/>
    <m/>
    <x v="0"/>
  </r>
  <r>
    <n v="27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0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d v="2023-03-27T00:00:00"/>
    <d v="2023-08-31T00:00:00"/>
    <d v="2023-09-30T00:00:00"/>
    <x v="6"/>
    <n v="85277483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12"/>
    <s v="T1023-463153-001"/>
    <s v="05 : Vendor Accepted"/>
    <s v=""/>
    <d v="2023-03-24T00:00:00"/>
    <s v=""/>
    <s v=""/>
    <s v=""/>
    <s v=""/>
    <d v="2023-03-22T00:00:00"/>
    <n v="2512"/>
    <s v="P1023-463153-001"/>
    <s v="05 : Vendor Accepted"/>
    <n v="32"/>
    <n v="16"/>
    <n v="16"/>
    <n v="48"/>
    <n v="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22T18:48:50"/>
    <s v="00583818"/>
    <s v="LAI Jo Fan[UQTW:Merchandising](賴 若凡)"/>
    <s v="Update From PO"/>
    <x v="1"/>
    <x v="42"/>
    <d v="2023-06-03T00:00:00"/>
    <d v="2023-02-21T00:00:00"/>
    <s v="Past"/>
    <n v="102"/>
    <m/>
    <n v="102"/>
    <n v="256224"/>
    <m/>
    <x v="2"/>
  </r>
  <r>
    <n v="278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1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824"/>
    <n v="3824"/>
    <n v="0"/>
    <n v="0"/>
    <n v="0"/>
    <d v="2023-06-12T00:00:00"/>
    <s v="Pub"/>
    <d v="2023-06-14T00:00:00"/>
    <d v="2023-07-30T00:00:00"/>
    <d v="2023-09-30T00:00:00"/>
    <x v="4"/>
    <n v="85223420"/>
    <s v="1st"/>
    <x v="0"/>
    <d v="2023-02-06T00:00:00"/>
    <n v="3200"/>
    <n v="4800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3200"/>
    <s v="T1123-459529-002"/>
    <s v="05 : Vendor Accepted"/>
    <s v=""/>
    <d v="2023-01-17T00:00:00"/>
    <s v=""/>
    <s v=""/>
    <s v=""/>
    <s v=""/>
    <d v="2023-01-13T00:00:00"/>
    <n v="3200"/>
    <s v="P1123-459529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16:41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7"/>
    <d v="2023-04-02T00:00:00"/>
    <d v="2023-01-05T00:00:00"/>
    <s v="Past"/>
    <n v="87"/>
    <m/>
    <n v="87"/>
    <n v="278400"/>
    <m/>
    <x v="2"/>
  </r>
  <r>
    <n v="279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1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824"/>
    <n v="3824"/>
    <n v="0"/>
    <n v="0"/>
    <n v="0"/>
    <d v="2023-06-12T00:00:00"/>
    <s v="Pub"/>
    <d v="2023-06-14T00:00:00"/>
    <d v="2023-07-30T00:00:00"/>
    <d v="2023-09-30T00:00:00"/>
    <x v="4"/>
    <n v="85447325"/>
    <s v="1st"/>
    <x v="3"/>
    <d v="2023-04-03T00:00:00"/>
    <n v="624"/>
    <n v="936"/>
    <s v="Ship"/>
    <s v="Ph1"/>
    <s v="●"/>
    <d v="2023-06-12T00:00:00"/>
    <d v="2023-06-12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600"/>
    <s v="F1123-0005123654-007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624"/>
    <s v="T1123-459529-003"/>
    <s v="05 : Vendor Accepted"/>
    <s v=""/>
    <d v="2023-04-24T00:00:00"/>
    <s v=""/>
    <s v=""/>
    <s v=""/>
    <s v=""/>
    <d v="2023-04-19T00:00:00"/>
    <n v="624"/>
    <s v="P1123-459529-002"/>
    <s v="99 : Closed"/>
    <n v="32"/>
    <n v="16"/>
    <n v="16"/>
    <n v="48"/>
    <n v="0"/>
    <s v="Y"/>
    <s v="N"/>
    <s v=""/>
    <s v=""/>
    <s v="2023/05/08"/>
    <n v="7"/>
    <n v="28"/>
    <s v="IN"/>
    <s v="IN"/>
    <s v="N"/>
    <d v="2023-03-17T14:23:48"/>
    <s v="00731088"/>
    <s v="ZHANG Hongxian[FRSH:PDSH Cut and Sewn Apparel Production MD](张 红仙)"/>
    <s v="Production Plan Excel"/>
    <d v="2023-04-19T15:56:44"/>
    <s v="00119579"/>
    <s v="TSUTSUMI Shunichi[UQJP:Global Merchandising Planning Global](堤見 俊一)"/>
    <s v="Update From PO"/>
    <x v="1"/>
    <x v="27"/>
    <d v="2023-05-08T00:00:00"/>
    <d v="2023-04-14T00:00:00"/>
    <s v="Past"/>
    <n v="24"/>
    <m/>
    <n v="24"/>
    <n v="14976"/>
    <m/>
    <x v="2"/>
  </r>
  <r>
    <n v="280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1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280"/>
    <n v="5280"/>
    <n v="0"/>
    <n v="0"/>
    <n v="0"/>
    <d v="2023-06-12T00:00:00"/>
    <s v="Pub"/>
    <d v="2023-06-28T00:00:00"/>
    <d v="2023-07-30T00:00:00"/>
    <d v="2023-09-30T00:00:00"/>
    <x v="4"/>
    <n v="85223412"/>
    <s v="1st"/>
    <x v="0"/>
    <d v="2023-02-06T00:00:00"/>
    <n v="3744"/>
    <n v="5616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3744"/>
    <s v="T1123-461786-002"/>
    <s v="05 : Vendor Accepted"/>
    <s v=""/>
    <d v="2023-01-17T00:00:00"/>
    <s v=""/>
    <s v=""/>
    <s v=""/>
    <s v=""/>
    <d v="2023-01-13T00:00:00"/>
    <n v="3744"/>
    <s v="P1123-461786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00:16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8"/>
    <d v="2023-04-02T00:00:00"/>
    <d v="2023-01-05T00:00:00"/>
    <s v="Past"/>
    <n v="87"/>
    <m/>
    <n v="87"/>
    <n v="325728"/>
    <m/>
    <x v="2"/>
  </r>
  <r>
    <n v="281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1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280"/>
    <n v="5280"/>
    <n v="0"/>
    <n v="0"/>
    <n v="0"/>
    <d v="2023-06-12T00:00:00"/>
    <s v="Pub"/>
    <d v="2023-06-28T00:00:00"/>
    <d v="2023-07-30T00:00:00"/>
    <d v="2023-09-30T00:00:00"/>
    <x v="4"/>
    <n v="85447326"/>
    <s v="1st"/>
    <x v="3"/>
    <d v="2023-04-03T00:00:00"/>
    <n v="1536"/>
    <n v="2304"/>
    <s v="Ship"/>
    <s v="Ph1"/>
    <s v="●"/>
    <d v="2023-06-27T00:00:00"/>
    <d v="2023-06-27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700"/>
    <s v="F1123-0005123654-008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536"/>
    <s v="T1123-461786-003"/>
    <s v="15 : Vendor Accepted(Updated)"/>
    <s v=""/>
    <d v="2023-04-24T00:00:00"/>
    <s v=""/>
    <s v=""/>
    <s v=""/>
    <s v=""/>
    <d v="2023-05-12T00:00:00"/>
    <n v="1536"/>
    <s v="P1123-461786-002"/>
    <s v="99 : Closed"/>
    <n v="32"/>
    <n v="16"/>
    <n v="16"/>
    <n v="48"/>
    <n v="0"/>
    <s v="Y"/>
    <s v="N"/>
    <s v=""/>
    <s v=""/>
    <s v="2023/05/23"/>
    <n v="7"/>
    <n v="28"/>
    <s v="IN"/>
    <s v="IN"/>
    <s v="N"/>
    <d v="2023-03-17T14:23:48"/>
    <s v="00731088"/>
    <s v="ZHANG Hongxian[FRSH:PDSH Cut and Sewn Apparel Production MD](张 红仙)"/>
    <s v="Production Plan Excel"/>
    <d v="2023-05-12T15:11:46"/>
    <s v="00119579"/>
    <s v="TSUTSUMI Shunichi[UQJP:Global Merchandising Planning Global](堤見 俊一)"/>
    <s v="Update From PO"/>
    <x v="1"/>
    <x v="28"/>
    <d v="2023-05-23T00:00:00"/>
    <d v="2023-04-14T00:00:00"/>
    <s v="Past"/>
    <n v="39"/>
    <m/>
    <n v="39"/>
    <n v="59904"/>
    <m/>
    <x v="2"/>
  </r>
  <r>
    <n v="282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1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592"/>
    <n v="2592"/>
    <n v="0"/>
    <n v="0"/>
    <n v="0"/>
    <d v="2023-06-12T00:00:00"/>
    <s v="Pub"/>
    <d v="2023-05-24T00:00:00"/>
    <d v="2023-07-30T00:00:00"/>
    <d v="2023-09-30T00:00:00"/>
    <x v="4"/>
    <n v="85223415"/>
    <s v="1st"/>
    <x v="0"/>
    <d v="2023-02-06T00:00:00"/>
    <n v="2592"/>
    <n v="3888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2592"/>
    <s v="T1123-461787-002"/>
    <s v="05 : Vendor Accepted"/>
    <s v=""/>
    <d v="2023-01-17T00:00:00"/>
    <s v=""/>
    <s v=""/>
    <s v=""/>
    <s v=""/>
    <d v="2023-01-13T00:00:00"/>
    <n v="2592"/>
    <s v="P1123-461787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00:16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9"/>
    <d v="2023-04-02T00:00:00"/>
    <d v="2023-01-05T00:00:00"/>
    <s v="Past"/>
    <n v="87"/>
    <m/>
    <n v="87"/>
    <n v="225504"/>
    <m/>
    <x v="2"/>
  </r>
  <r>
    <n v="283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1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592"/>
    <n v="2592"/>
    <n v="0"/>
    <n v="0"/>
    <n v="0"/>
    <d v="2023-06-12T00:00:00"/>
    <s v="Pub"/>
    <d v="2023-03-17T00:00:00"/>
    <d v="2023-07-30T00:00:00"/>
    <d v="2023-09-30T00:00:00"/>
    <x v="4"/>
    <n v="85447327"/>
    <s v="2nd"/>
    <x v="3"/>
    <d v="2023-04-03T00:00:00"/>
    <n v="0"/>
    <n v="0"/>
    <s v="Ship"/>
    <s v="STOP"/>
    <s v=""/>
    <d v="2023-06-12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400"/>
    <s v="F1123-0005123654-009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48"/>
    <n v="432"/>
    <s v="Y"/>
    <s v="N"/>
    <s v=""/>
    <s v=""/>
    <s v="2023/05/08"/>
    <n v="7"/>
    <n v="28"/>
    <s v="IN"/>
    <s v="IN"/>
    <s v="N"/>
    <d v="2023-03-17T14:23:48"/>
    <s v="00731088"/>
    <s v="ZHANG Hongxian[FRSH:PDSH Cut and Sewn Apparel Production MD](张 红仙)"/>
    <s v="Production Plan Excel"/>
    <d v="2023-05-23T10:44:56"/>
    <s v="00731088"/>
    <s v="ZHANG Hongxian[FRSH:PDSH Cut and Sewn Apparel Production MD](张 红仙)"/>
    <s v="Production Plan Excel"/>
    <x v="0"/>
    <x v="29"/>
    <d v="2023-05-08T00:00:00"/>
    <d v="2023-04-14T00:00:00"/>
    <s v="Past"/>
    <n v="24"/>
    <m/>
    <n v="24"/>
    <n v="0"/>
    <m/>
    <x v="0"/>
  </r>
  <r>
    <n v="28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06-26T00:00:00"/>
    <s v="Pub"/>
    <d v="2023-06-28T00:00:00"/>
    <d v="2023-07-31T00:00:00"/>
    <d v="2023-09-30T00:00:00"/>
    <x v="3"/>
    <n v="85277805"/>
    <s v="1st"/>
    <x v="4"/>
    <d v="2023-06-05T00:00:00"/>
    <n v="13008"/>
    <n v="20813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44000"/>
    <s v="F1123-0005123654-004"/>
    <s v="05 : Vendor Accepted"/>
    <s v=""/>
    <s v=""/>
    <s v=""/>
    <s v=""/>
    <s v=""/>
    <d v="2023-01-30T00:00:00"/>
    <s v=""/>
    <n v="0"/>
    <s v=""/>
    <s v=""/>
    <s v=""/>
    <d v="2023-03-14T00:00:00"/>
    <s v="_x000a_"/>
    <s v=""/>
    <s v=""/>
    <d v="2023-01-30T00:00:00"/>
    <d v="2023-03-10T00:00:00"/>
    <n v="13008"/>
    <s v="T1123-462904-001"/>
    <s v="05 : Vendor Accepted"/>
    <s v=""/>
    <d v="2023-04-14T00:00:00"/>
    <s v=""/>
    <s v=""/>
    <s v=""/>
    <d v="2023-01-30T00:00:00"/>
    <d v="2023-05-30T00:00:00"/>
    <n v="13008"/>
    <s v="P1123-462904-001"/>
    <s v="15 : Vendor Accepted(Updated)"/>
    <n v="32"/>
    <n v="16"/>
    <n v="16"/>
    <n v="48"/>
    <n v="0"/>
    <s v="Y"/>
    <s v="N"/>
    <s v=""/>
    <s v=""/>
    <s v=""/>
    <n v="7"/>
    <n v="28"/>
    <s v="IN"/>
    <s v="IN"/>
    <s v="N"/>
    <d v="2023-01-19T09:51:29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30"/>
    <d v="2023-06-06T00:00:00"/>
    <d v="2023-03-14T00:00:00"/>
    <s v="Past"/>
    <n v="84"/>
    <m/>
    <n v="84"/>
    <n v="1092672"/>
    <m/>
    <x v="2"/>
  </r>
  <r>
    <n v="28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06-26T00:00:00"/>
    <s v="Pub"/>
    <s v=""/>
    <d v="2023-07-31T00:00:00"/>
    <d v="2023-09-30T00:00:00"/>
    <x v="3"/>
    <n v="85605619"/>
    <s v="2nd"/>
    <x v="4"/>
    <d v="2023-06-12T00:00:00"/>
    <n v="0"/>
    <n v="0"/>
    <s v="Ship"/>
    <s v="STOP"/>
    <s v=""/>
    <d v="2023-08-0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7000"/>
    <s v="Y"/>
    <s v="N"/>
    <s v=""/>
    <s v=""/>
    <s v="2023/06/29"/>
    <n v="7"/>
    <n v="28"/>
    <s v="IN"/>
    <s v="IN"/>
    <s v="N"/>
    <d v="2023-05-17T13:39:38"/>
    <s v="01026325"/>
    <s v="NISHIMURA Yuki[UQNY:USGHQ IT]"/>
    <s v="Production Plan Excel"/>
    <d v="2023-06-14T12:20:48"/>
    <s v="00087414"/>
    <s v="OTA Shinnosuke[FRVN:Production Planning]"/>
    <s v="Production Plan Excel"/>
    <x v="0"/>
    <x v="30"/>
    <d v="2023-06-29T00:00:00"/>
    <d v="2023-06-06T00:00:00"/>
    <s v="Past"/>
    <n v="23"/>
    <m/>
    <n v="23"/>
    <n v="0"/>
    <m/>
    <x v="0"/>
  </r>
  <r>
    <n v="28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06-26T00:00:00"/>
    <s v="Pub"/>
    <d v="2023-06-28T00:00:00"/>
    <d v="2023-07-31T00:00:00"/>
    <d v="2023-09-30T00:00:00"/>
    <x v="3"/>
    <n v="85816148"/>
    <s v="3rd"/>
    <x v="4"/>
    <d v="2023-06-19T00:00:00"/>
    <n v="3888"/>
    <n v="6221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3888"/>
    <s v="T1123-462904-002"/>
    <s v="05 : Vendor Accepted"/>
    <s v=""/>
    <d v="2023-06-26T00:00:00"/>
    <s v=""/>
    <s v=""/>
    <s v=""/>
    <s v=""/>
    <d v="2023-06-16T00:00:00"/>
    <n v="3888"/>
    <s v="P1123-462904-002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6T10:40:14"/>
    <s v="00556781"/>
    <s v="SUGINO Sumio[UQTH:Merchandising Planning]"/>
    <s v="Update From PO"/>
    <x v="1"/>
    <x v="30"/>
    <d v="2023-07-09T00:00:00"/>
    <d v="2023-06-16T00:00:00"/>
    <s v="Past"/>
    <n v="23"/>
    <m/>
    <n v="23"/>
    <n v="89424"/>
    <m/>
    <x v="3"/>
  </r>
  <r>
    <n v="28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000"/>
    <n v="7000"/>
    <n v="0"/>
    <n v="0"/>
    <n v="0"/>
    <d v="2023-06-26T00:00:00"/>
    <s v="Pub"/>
    <d v="2023-06-21T00:00:00"/>
    <d v="2023-07-31T00:00:00"/>
    <d v="2023-09-30T00:00:00"/>
    <x v="3"/>
    <n v="85415423"/>
    <s v="1st"/>
    <x v="4"/>
    <d v="2023-06-05T00:00:00"/>
    <n v="4912"/>
    <n v="7859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4912"/>
    <s v="T1123-459552-001"/>
    <s v="05 : Vendor Accepted"/>
    <s v=""/>
    <d v="2023-04-14T00:00:00"/>
    <s v=""/>
    <s v=""/>
    <s v=""/>
    <s v=""/>
    <d v="2023-05-30T00:00:00"/>
    <n v="4912"/>
    <s v="P1123-459552-001"/>
    <s v="15 : Vendor Accepted(Updated)"/>
    <n v="32"/>
    <n v="16"/>
    <n v="16"/>
    <n v="48"/>
    <n v="0"/>
    <s v="Y"/>
    <s v="N"/>
    <s v=""/>
    <s v=""/>
    <s v="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31"/>
    <d v="2023-06-06T00:00:00"/>
    <d v="2023-03-14T00:00:00"/>
    <s v="Past"/>
    <n v="84"/>
    <m/>
    <n v="84"/>
    <n v="412608"/>
    <m/>
    <x v="2"/>
  </r>
  <r>
    <n v="28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000"/>
    <n v="7000"/>
    <n v="0"/>
    <n v="0"/>
    <n v="0"/>
    <d v="2023-06-26T00:00:00"/>
    <s v="Pub"/>
    <s v=""/>
    <d v="2023-07-31T00:00:00"/>
    <d v="2023-09-30T00:00:00"/>
    <x v="3"/>
    <n v="85605584"/>
    <s v="2nd"/>
    <x v="4"/>
    <d v="2023-06-12T00:00:00"/>
    <n v="0"/>
    <n v="0"/>
    <s v="Ship"/>
    <s v="STOP"/>
    <s v=""/>
    <d v="2023-08-0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4T12:20:48"/>
    <s v="00087414"/>
    <s v="OTA Shinnosuke[FRVN:Production Planning]"/>
    <s v="Production Plan Excel"/>
    <x v="0"/>
    <x v="31"/>
    <d v="2023-06-29T00:00:00"/>
    <d v="2023-06-06T00:00:00"/>
    <s v="Past"/>
    <n v="23"/>
    <m/>
    <n v="23"/>
    <n v="0"/>
    <m/>
    <x v="0"/>
  </r>
  <r>
    <n v="28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000"/>
    <n v="7000"/>
    <n v="0"/>
    <n v="0"/>
    <n v="0"/>
    <d v="2023-06-26T00:00:00"/>
    <s v="Pub"/>
    <s v=""/>
    <d v="2023-07-31T00:00:00"/>
    <d v="2023-09-30T00:00:00"/>
    <x v="3"/>
    <n v="85816147"/>
    <s v="3rd"/>
    <x v="4"/>
    <d v="2023-06-19T00:00:00"/>
    <n v="0"/>
    <n v="0"/>
    <s v="Ship"/>
    <s v="STOP"/>
    <s v=""/>
    <d v="2023-08-1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s v=""/>
    <n v="0"/>
    <s v=""/>
    <s v=""/>
    <s v=""/>
    <d v="2023-06-2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20T15:41:02"/>
    <s v="00087414"/>
    <s v="OTA Shinnosuke[FRVN:Production Planning]"/>
    <s v="Production Plan Excel"/>
    <x v="0"/>
    <x v="31"/>
    <d v="2023-07-09T00:00:00"/>
    <d v="2023-06-16T00:00:00"/>
    <s v="Past"/>
    <n v="23"/>
    <m/>
    <n v="23"/>
    <n v="0"/>
    <m/>
    <x v="0"/>
  </r>
  <r>
    <n v="29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00"/>
    <n v="8000"/>
    <n v="0"/>
    <n v="0"/>
    <n v="0"/>
    <d v="2023-07-03T00:00:00"/>
    <s v="Pub"/>
    <d v="2023-06-28T00:00:00"/>
    <d v="2023-07-31T00:00:00"/>
    <d v="2023-08-31T00:00:00"/>
    <x v="3"/>
    <n v="85415425"/>
    <s v="1st"/>
    <x v="4"/>
    <d v="2023-06-05T00:00:00"/>
    <n v="6000"/>
    <n v="9600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6000"/>
    <s v="T1123-466058-001"/>
    <s v="05 : Vendor Accepted"/>
    <s v=""/>
    <d v="2023-04-14T00:00:00"/>
    <s v=""/>
    <s v=""/>
    <s v=""/>
    <s v=""/>
    <d v="2023-05-30T00:00:00"/>
    <n v="6000"/>
    <s v="P1123-466058-001"/>
    <s v="15 : Vendor Accepted(Updated)"/>
    <n v="32"/>
    <n v="16"/>
    <n v="16"/>
    <n v="48"/>
    <n v="0"/>
    <s v="Y"/>
    <s v="N"/>
    <s v=""/>
    <s v=""/>
    <s v="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24"/>
    <d v="2023-06-06T00:00:00"/>
    <d v="2023-03-14T00:00:00"/>
    <s v="Past"/>
    <n v="84"/>
    <m/>
    <n v="84"/>
    <n v="504000"/>
    <m/>
    <x v="2"/>
  </r>
  <r>
    <n v="29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00"/>
    <n v="8000"/>
    <n v="0"/>
    <n v="0"/>
    <n v="0"/>
    <d v="2023-07-03T00:00:00"/>
    <s v="Pub"/>
    <d v="2023-06-28T00:00:00"/>
    <d v="2023-07-31T00:00:00"/>
    <d v="2023-08-31T00:00:00"/>
    <x v="3"/>
    <n v="85605591"/>
    <s v="2nd"/>
    <x v="4"/>
    <d v="2023-06-12T00:00:00"/>
    <n v="3008"/>
    <n v="4813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3008"/>
    <s v="T1123-466058-002"/>
    <s v="05 : Vendor Accepted"/>
    <s v=""/>
    <d v="2023-06-16T00:00:00"/>
    <s v=""/>
    <s v=""/>
    <s v=""/>
    <s v=""/>
    <d v="2023-06-16T00:00:00"/>
    <n v="3008"/>
    <s v="P1123-466058-002"/>
    <s v="05 : Vendor Accept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4"/>
    <d v="2023-06-29T00:00:00"/>
    <d v="2023-06-06T00:00:00"/>
    <s v="Past"/>
    <n v="23"/>
    <m/>
    <n v="23"/>
    <n v="69184"/>
    <m/>
    <x v="3"/>
  </r>
  <r>
    <n v="29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00"/>
    <n v="8000"/>
    <n v="0"/>
    <n v="0"/>
    <n v="0"/>
    <d v="2023-07-03T00:00:00"/>
    <s v="Pub"/>
    <d v="2023-06-28T00:00:00"/>
    <d v="2023-07-31T00:00:00"/>
    <d v="2023-08-31T00:00:00"/>
    <x v="3"/>
    <n v="85816149"/>
    <s v="3rd"/>
    <x v="4"/>
    <d v="2023-06-19T00:00:00"/>
    <n v="1968"/>
    <n v="3149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1968"/>
    <s v="T1123-466058-003"/>
    <s v="05 : Vendor Accepted"/>
    <s v=""/>
    <d v="2023-06-26T00:00:00"/>
    <s v=""/>
    <s v=""/>
    <s v=""/>
    <s v=""/>
    <d v="2023-06-19T00:00:00"/>
    <n v="1968"/>
    <s v="P1123-466058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4"/>
    <d v="2023-07-09T00:00:00"/>
    <d v="2023-06-16T00:00:00"/>
    <s v="Past"/>
    <n v="23"/>
    <m/>
    <n v="23"/>
    <n v="45264"/>
    <m/>
    <x v="3"/>
  </r>
  <r>
    <n v="29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0000"/>
    <n v="0"/>
    <n v="0"/>
    <n v="0"/>
    <d v="2023-07-03T00:00:00"/>
    <s v="Pub"/>
    <d v="2023-06-28T00:00:00"/>
    <d v="2023-07-31T00:00:00"/>
    <d v="2023-08-31T00:00:00"/>
    <x v="3"/>
    <n v="85415426"/>
    <s v="1st"/>
    <x v="6"/>
    <d v="2023-05-01T00:00:00"/>
    <n v="14000"/>
    <n v="22400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4000"/>
    <s v="T1123-466059-001"/>
    <s v="05 : Vendor Accepted"/>
    <s v=""/>
    <d v="2023-04-14T00:00:00"/>
    <s v=""/>
    <s v=""/>
    <s v=""/>
    <s v=""/>
    <d v="2023-05-30T00:00:00"/>
    <n v="14000"/>
    <s v="P1123-466059-001"/>
    <s v="15 : Vendor Accepted(Updated)"/>
    <n v="32"/>
    <n v="16"/>
    <n v="16"/>
    <n v="48"/>
    <n v="0"/>
    <s v="Y"/>
    <s v="N"/>
    <s v=""/>
    <s v=""/>
    <s v="2023/06/06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25"/>
    <d v="2023-06-06T00:00:00"/>
    <d v="2023-03-14T00:00:00"/>
    <s v="Past"/>
    <n v="84"/>
    <m/>
    <n v="84"/>
    <n v="1176000"/>
    <m/>
    <x v="2"/>
  </r>
  <r>
    <n v="29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0000"/>
    <n v="0"/>
    <n v="0"/>
    <n v="0"/>
    <d v="2023-07-03T00:00:00"/>
    <s v="Pub"/>
    <d v="2023-06-28T00:00:00"/>
    <d v="2023-07-31T00:00:00"/>
    <d v="2023-08-31T00:00:00"/>
    <x v="3"/>
    <n v="85605595"/>
    <s v="2nd"/>
    <x v="4"/>
    <d v="2023-06-12T00:00:00"/>
    <n v="1008"/>
    <n v="1613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1008"/>
    <s v="T1123-466059-002"/>
    <s v="05 : Vendor Accepted"/>
    <s v=""/>
    <d v="2023-06-16T00:00:00"/>
    <s v=""/>
    <s v=""/>
    <s v=""/>
    <s v=""/>
    <d v="2023-06-16T00:00:00"/>
    <n v="1008"/>
    <s v="P1123-466059-002"/>
    <s v="05 : Vendor Accept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5"/>
    <d v="2023-06-29T00:00:00"/>
    <d v="2023-06-06T00:00:00"/>
    <s v="Past"/>
    <n v="23"/>
    <m/>
    <n v="23"/>
    <n v="23184"/>
    <m/>
    <x v="3"/>
  </r>
  <r>
    <n v="29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0000"/>
    <n v="0"/>
    <n v="0"/>
    <n v="0"/>
    <d v="2023-07-03T00:00:00"/>
    <s v="Pub"/>
    <d v="2023-06-28T00:00:00"/>
    <d v="2023-07-31T00:00:00"/>
    <d v="2023-08-31T00:00:00"/>
    <x v="3"/>
    <n v="85816150"/>
    <s v="3rd"/>
    <x v="4"/>
    <d v="2023-06-19T00:00:00"/>
    <n v="4944"/>
    <n v="7910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4944"/>
    <s v="T1123-466059-003"/>
    <s v="05 : Vendor Accepted"/>
    <s v=""/>
    <d v="2023-06-26T00:00:00"/>
    <s v=""/>
    <s v=""/>
    <s v=""/>
    <s v=""/>
    <d v="2023-06-19T00:00:00"/>
    <n v="4944"/>
    <s v="P1123-466059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5"/>
    <d v="2023-07-09T00:00:00"/>
    <d v="2023-06-16T00:00:00"/>
    <s v="Past"/>
    <n v="23"/>
    <m/>
    <n v="23"/>
    <n v="113712"/>
    <m/>
    <x v="3"/>
  </r>
  <r>
    <n v="29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0"/>
    <n v="16000"/>
    <n v="0"/>
    <n v="0"/>
    <n v="0"/>
    <d v="2023-07-03T00:00:00"/>
    <s v="Pub"/>
    <d v="2023-06-28T00:00:00"/>
    <d v="2023-07-31T00:00:00"/>
    <d v="2023-08-31T00:00:00"/>
    <x v="3"/>
    <n v="85415427"/>
    <s v="1st"/>
    <x v="4"/>
    <d v="2023-06-05T00:00:00"/>
    <n v="12000"/>
    <n v="19200"/>
    <s v="Ship"/>
    <s v="Ph1"/>
    <s v="●"/>
    <d v="2023-07-18T00:00:00"/>
    <d v="2023-07-1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2000"/>
    <s v="T1123-466060-001"/>
    <s v="05 : Vendor Accepted"/>
    <s v=""/>
    <d v="2023-05-01T00:00:00"/>
    <s v=""/>
    <s v=""/>
    <s v=""/>
    <s v=""/>
    <d v="2023-06-01T00:00:00"/>
    <n v="12000"/>
    <s v="P1123-466060-001"/>
    <s v="15 : Vendor Accepted(Updated)"/>
    <n v="32"/>
    <n v="16"/>
    <n v="16"/>
    <n v="48"/>
    <n v="0"/>
    <s v="Y"/>
    <s v="N"/>
    <s v=""/>
    <s v=""/>
    <s v="2023/06/13"/>
    <n v="7"/>
    <n v="28"/>
    <s v="IN"/>
    <s v="IN"/>
    <s v="N"/>
    <d v="2023-03-07T16:04:32"/>
    <s v="00144290"/>
    <s v="INOUE Moeko[FRVN:Production Planning]"/>
    <s v="Production Plan Excel"/>
    <d v="2023-06-01T16:45:20"/>
    <s v="00556781"/>
    <s v="SUGINO Sumio[UQTH:Merchandising Planning]"/>
    <s v="Update From PO"/>
    <x v="1"/>
    <x v="26"/>
    <d v="2023-06-13T00:00:00"/>
    <d v="2023-03-14T00:00:00"/>
    <s v="Past"/>
    <n v="91"/>
    <m/>
    <n v="91"/>
    <n v="1092000"/>
    <m/>
    <x v="2"/>
  </r>
  <r>
    <n v="29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0"/>
    <n v="16000"/>
    <n v="0"/>
    <n v="0"/>
    <n v="0"/>
    <d v="2023-07-03T00:00:00"/>
    <s v="Pub"/>
    <d v="2023-06-28T00:00:00"/>
    <d v="2023-07-31T00:00:00"/>
    <d v="2023-08-31T00:00:00"/>
    <x v="3"/>
    <n v="85605599"/>
    <s v="2nd"/>
    <x v="4"/>
    <d v="2023-06-12T00:00:00"/>
    <n v="2992"/>
    <n v="4787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2992"/>
    <s v="T1123-466060-002"/>
    <s v="05 : Vendor Accepted"/>
    <s v=""/>
    <d v="2023-06-16T00:00:00"/>
    <s v=""/>
    <s v=""/>
    <s v=""/>
    <s v=""/>
    <d v="2023-06-16T00:00:00"/>
    <n v="2992"/>
    <s v="P1123-466060-002"/>
    <s v="05 : Vendor Accept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6"/>
    <d v="2023-06-29T00:00:00"/>
    <d v="2023-06-06T00:00:00"/>
    <s v="Past"/>
    <n v="23"/>
    <m/>
    <n v="23"/>
    <n v="68816"/>
    <m/>
    <x v="3"/>
  </r>
  <r>
    <n v="29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0"/>
    <n v="16000"/>
    <n v="0"/>
    <n v="0"/>
    <n v="0"/>
    <d v="2023-07-03T00:00:00"/>
    <s v="Pub"/>
    <d v="2023-06-28T00:00:00"/>
    <d v="2023-07-31T00:00:00"/>
    <d v="2023-08-31T00:00:00"/>
    <x v="3"/>
    <n v="85816151"/>
    <s v="3rd"/>
    <x v="4"/>
    <d v="2023-06-19T00:00:00"/>
    <n v="2112"/>
    <n v="3379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2112"/>
    <s v="T1123-466060-003"/>
    <s v="05 : Vendor Accepted"/>
    <s v=""/>
    <d v="2023-06-26T00:00:00"/>
    <s v=""/>
    <s v=""/>
    <s v=""/>
    <s v=""/>
    <d v="2023-06-19T00:00:00"/>
    <n v="2112"/>
    <s v="P1123-466060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6"/>
    <d v="2023-07-09T00:00:00"/>
    <d v="2023-06-16T00:00:00"/>
    <s v="Past"/>
    <n v="23"/>
    <m/>
    <n v="23"/>
    <n v="48576"/>
    <m/>
    <x v="3"/>
  </r>
  <r>
    <n v="29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0.0"/>
    <s v="11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184"/>
    <n v="7184"/>
    <n v="0"/>
    <n v="0"/>
    <n v="0"/>
    <d v="2023-07-15T00:00:00"/>
    <s v="Pub"/>
    <d v="2023-05-30T00:00:00"/>
    <d v="2023-12-31T00:00:00"/>
    <d v="2024-02-28T00:00:00"/>
    <x v="2"/>
    <n v="85501610"/>
    <s v="1st-1"/>
    <x v="4"/>
    <d v="2023-06-05T00:00:00"/>
    <n v="7184"/>
    <n v="11494"/>
    <s v="Ship"/>
    <s v="Ph1"/>
    <s v="●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7184"/>
    <s v="T1123-466910-001"/>
    <s v="05 : Vendor Accepted"/>
    <s v=""/>
    <d v="2023-05-09T00:00:00"/>
    <s v=""/>
    <s v=""/>
    <s v=""/>
    <s v=""/>
    <d v="2023-05-05T00:00:00"/>
    <n v="7184"/>
    <s v="P1123-466910-001"/>
    <s v="05 : Vendor Accepted"/>
    <n v="32"/>
    <n v="16"/>
    <n v="16"/>
    <n v="48"/>
    <n v="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29T00:11:40"/>
    <s v="00651092"/>
    <s v="KAWASAKI Kenta[FRIN:Production Planning](川﨑 健太)"/>
    <s v="Production Plan Excel"/>
    <x v="1"/>
    <x v="22"/>
    <d v="2023-06-22T00:00:00"/>
    <d v="2023-04-18T00:00:00"/>
    <s v="Past"/>
    <n v="65"/>
    <m/>
    <n v="65"/>
    <n v="466960"/>
    <m/>
    <x v="2"/>
  </r>
  <r>
    <n v="30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0.0"/>
    <s v="11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184"/>
    <n v="7184"/>
    <n v="0"/>
    <n v="0"/>
    <n v="0"/>
    <d v="2023-07-15T00:00:00"/>
    <s v="Pub"/>
    <d v="2023-04-19T00:00:00"/>
    <d v="2023-12-31T00:00:00"/>
    <d v="2024-02-28T00:00:00"/>
    <x v="2"/>
    <n v="85501611"/>
    <s v="1st-2"/>
    <x v="4"/>
    <d v="2023-06-05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9T00:00:00"/>
    <n v="7200"/>
    <s v="F1123-0005123654-010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720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22T00:00:00"/>
    <s v=""/>
    <s v="Y"/>
    <s v=""/>
    <m/>
    <s v=""/>
    <s v=""/>
    <m/>
    <x v="0"/>
  </r>
  <r>
    <n v="30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0.0"/>
    <s v="11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40"/>
    <n v="5440"/>
    <n v="0"/>
    <n v="0"/>
    <n v="0"/>
    <d v="2023-07-15T00:00:00"/>
    <s v="Pub"/>
    <d v="2023-04-19T00:00:00"/>
    <d v="2023-12-31T00:00:00"/>
    <d v="2024-02-28T00:00:00"/>
    <x v="2"/>
    <n v="85501621"/>
    <s v="1st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9T00:00:00"/>
    <n v="5400"/>
    <s v="F1123-0005123654-012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32"/>
    <n v="5400"/>
    <s v="Y"/>
    <s v="N"/>
    <s v=""/>
    <s v=""/>
    <s v=""/>
    <n v="7"/>
    <n v="28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3"/>
    <d v="2023-05-26T00:00:00"/>
    <s v=""/>
    <s v="Y"/>
    <s v=""/>
    <m/>
    <s v=""/>
    <s v=""/>
    <m/>
    <x v="0"/>
  </r>
  <r>
    <n v="30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0.0"/>
    <s v="11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40"/>
    <n v="5440"/>
    <n v="0"/>
    <n v="0"/>
    <n v="0"/>
    <d v="2023-07-15T00:00:00"/>
    <s v="Pub"/>
    <d v="2023-05-29T00:00:00"/>
    <d v="2023-12-31T00:00:00"/>
    <d v="2024-02-28T00:00:00"/>
    <x v="2"/>
    <n v="85501620"/>
    <s v="2nd"/>
    <x v="4"/>
    <d v="2023-06-05T00:00:00"/>
    <n v="5440"/>
    <n v="8704"/>
    <s v="Ship"/>
    <s v="Ph1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5440"/>
    <s v="T1123-467056-001"/>
    <s v="05 : Vendor Accepted"/>
    <s v=""/>
    <d v="2023-05-09T00:00:00"/>
    <s v=""/>
    <s v=""/>
    <s v=""/>
    <s v=""/>
    <d v="2023-05-05T00:00:00"/>
    <n v="5440"/>
    <s v="P1123-467056-001"/>
    <s v="05 : Vendor Accepted"/>
    <n v="32"/>
    <n v="16"/>
    <n v="16"/>
    <n v="32"/>
    <n v="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29T00:11:40"/>
    <s v="00651092"/>
    <s v="KAWASAKI Kenta[FRIN:Production Planning](川﨑 健太)"/>
    <s v="Production Plan Excel"/>
    <x v="1"/>
    <x v="23"/>
    <d v="2023-06-22T00:00:00"/>
    <d v="2023-04-18T00:00:00"/>
    <s v="Past"/>
    <n v="65"/>
    <m/>
    <n v="65"/>
    <n v="353600"/>
    <m/>
    <x v="2"/>
  </r>
  <r>
    <n v="30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0.0"/>
    <s v="11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640"/>
    <n v="2640"/>
    <n v="0"/>
    <n v="0"/>
    <n v="0"/>
    <d v="2023-07-24T00:00:00"/>
    <s v="Pub"/>
    <d v="2023-03-20T00:00:00"/>
    <d v="2023-10-31T00:00:00"/>
    <d v="2023-12-31T00:00:00"/>
    <x v="6"/>
    <n v="85277450"/>
    <s v="1st"/>
    <x v="3"/>
    <d v="2023-04-03T00:00:00"/>
    <n v="2640"/>
    <n v="422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15500"/>
    <s v="F1123-0005123654-003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640"/>
    <s v="T1123-463150-001"/>
    <s v="05 : Vendor Accepted"/>
    <s v=""/>
    <d v="2023-03-21T00:00:00"/>
    <s v=""/>
    <s v=""/>
    <s v=""/>
    <s v=""/>
    <d v="2023-03-15T00:00:00"/>
    <n v="2640"/>
    <s v="P1123-463150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37"/>
    <d v="2023-06-10T00:00:00"/>
    <d v="2023-02-21T00:00:00"/>
    <s v="Past"/>
    <n v="109"/>
    <m/>
    <n v="109"/>
    <n v="287760"/>
    <m/>
    <x v="2"/>
  </r>
  <r>
    <n v="30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4-10T00:00:00"/>
    <d v="2023-10-31T00:00:00"/>
    <d v="2023-12-31T00:00:00"/>
    <x v="6"/>
    <n v="85277464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1-001"/>
    <s v="15 : Vendor Accepted(Updated)"/>
    <s v=""/>
    <d v="2023-03-21T00:00:00"/>
    <s v=""/>
    <s v=""/>
    <s v=""/>
    <s v=""/>
    <d v="2023-03-15T00:00:00"/>
    <n v="2576"/>
    <s v="P1123-463151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38"/>
    <d v="2023-06-10T00:00:00"/>
    <d v="2023-02-21T00:00:00"/>
    <s v="Past"/>
    <n v="109"/>
    <m/>
    <n v="109"/>
    <n v="280784"/>
    <m/>
    <x v="2"/>
  </r>
  <r>
    <n v="30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36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38"/>
    <d v="2023-06-10T00:00:00"/>
    <d v="2023-02-14T00:00:00"/>
    <s v="Past"/>
    <n v="116"/>
    <m/>
    <n v="116"/>
    <n v="0"/>
    <m/>
    <x v="0"/>
  </r>
  <r>
    <n v="30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448703"/>
    <s v="3rd"/>
    <x v="8"/>
    <d v="2023-07-03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s v=""/>
    <s v=""/>
    <s v=""/>
    <s v=""/>
    <d v="2023-04-05T00:00:00"/>
    <s v=""/>
    <n v="0"/>
    <s v=""/>
    <s v=""/>
    <s v=""/>
    <s v=""/>
    <s v=""/>
    <s v=""/>
    <s v=""/>
    <d v="2023-04-05T00:00:00"/>
    <s v=""/>
    <n v="0"/>
    <s v=""/>
    <s v=""/>
    <s v=""/>
    <s v=""/>
    <s v="_x000a_"/>
    <s v=""/>
    <s v=""/>
    <d v="2023-04-05T00:00:00"/>
    <s v=""/>
    <n v="0"/>
    <s v=""/>
    <s v=""/>
    <s v=""/>
    <s v=""/>
    <s v=""/>
    <s v=""/>
    <s v=""/>
    <d v="2023-04-05T00:00:00"/>
    <s v=""/>
    <n v="0"/>
    <s v=""/>
    <s v=""/>
    <n v="32"/>
    <n v="16"/>
    <n v="16"/>
    <n v="48"/>
    <n v="430"/>
    <s v="Y"/>
    <s v="N"/>
    <s v=""/>
    <s v=""/>
    <s v="2023/08/11"/>
    <n v="7"/>
    <n v="28"/>
    <s v="IN"/>
    <s v="IN"/>
    <s v="N"/>
    <d v="2023-03-20T20:18:44"/>
    <s v="00082322"/>
    <s v="NABESHIMA Satoshi[UQJP:PDBD Production Planning]"/>
    <s v="Production Plan Excel"/>
    <d v="2023-04-06T17:14:25"/>
    <s v="00651092"/>
    <s v="KAWASAKI Kenta[FRIN:Production Planning](川﨑 健太)"/>
    <s v="Production Plan Excel"/>
    <x v="0"/>
    <x v="38"/>
    <d v="2023-08-11T00:00:00"/>
    <s v=""/>
    <s v="Y"/>
    <s v=""/>
    <m/>
    <s v=""/>
    <s v=""/>
    <m/>
    <x v="0"/>
  </r>
  <r>
    <n v="30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1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560"/>
    <n v="6560"/>
    <n v="0"/>
    <n v="0"/>
    <n v="0"/>
    <d v="2023-01-23T00:00:00"/>
    <s v="Pub"/>
    <d v="2023-06-28T00:00:00"/>
    <d v="2023-06-30T00:00:00"/>
    <d v="2023-08-31T00:00:00"/>
    <x v="7"/>
    <n v="86077878"/>
    <s v="2nd"/>
    <x v="5"/>
    <d v="2023-08-07T00:00:00"/>
    <n v="1000"/>
    <n v="1600"/>
    <s v="Ship"/>
    <s v="Ph3(Add)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6-26T13:53:11"/>
    <s v="01421925"/>
    <s v="LE Huy--Tony[FRIN:Intimate, Cut and Sewn Apparel Production](LE HUY)"/>
    <s v="Production Plan Excel"/>
    <x v="0"/>
    <x v="53"/>
    <d v="2023-08-22T00:00:00"/>
    <d v="2023-08-01T00:00:00"/>
    <s v="Y"/>
    <n v="21"/>
    <m/>
    <n v="21"/>
    <n v="21000"/>
    <m/>
    <x v="1"/>
  </r>
  <r>
    <n v="30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1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920"/>
    <n v="7920"/>
    <n v="0"/>
    <n v="0"/>
    <n v="0"/>
    <d v="2023-01-23T00:00:00"/>
    <s v="Pub"/>
    <d v="2023-06-28T00:00:00"/>
    <d v="2023-06-30T00:00:00"/>
    <d v="2023-08-31T00:00:00"/>
    <x v="7"/>
    <n v="85430799"/>
    <s v="2nd"/>
    <x v="3"/>
    <d v="2023-04-03T00:00:00"/>
    <n v="2880"/>
    <n v="4608"/>
    <s v="Ship"/>
    <s v="Ph3(Add)"/>
    <s v=""/>
    <d v="2023-06-04T00:00:00"/>
    <d v="2023-06-04T00:00:00"/>
    <s v=""/>
    <s v=""/>
    <s v=""/>
    <s v=""/>
    <s v=""/>
    <s v=""/>
    <s v=""/>
    <n v="0"/>
    <s v=""/>
    <s v=""/>
    <s v=""/>
    <d v="2023-03-10T00:00:00"/>
    <s v=""/>
    <s v=""/>
    <s v=""/>
    <s v=""/>
    <d v="2023-03-10T00:00:00"/>
    <n v="2800"/>
    <s v="F1123-0005123654-005"/>
    <s v="05 : Vendor Accepted"/>
    <s v=""/>
    <s v=""/>
    <s v=""/>
    <s v=""/>
    <s v=""/>
    <s v=""/>
    <s v=""/>
    <n v="0"/>
    <s v=""/>
    <s v=""/>
    <s v=""/>
    <d v="2023-04-07T00:00:00"/>
    <s v="_x000a_"/>
    <s v=""/>
    <s v=""/>
    <s v=""/>
    <d v="2023-04-05T00:00:00"/>
    <n v="2880"/>
    <s v="T1123-459311-002"/>
    <s v="05 : Vendor Accepted"/>
    <s v=""/>
    <d v="2023-04-17T00:00:00"/>
    <s v=""/>
    <s v=""/>
    <s v=""/>
    <s v=""/>
    <d v="2023-04-13T00:00:00"/>
    <n v="2880"/>
    <s v="P1123-459311-002"/>
    <s v="99 : Closed"/>
    <n v="32"/>
    <n v="16"/>
    <n v="16"/>
    <n v="48"/>
    <n v="0"/>
    <s v="Y"/>
    <s v="N"/>
    <s v=""/>
    <s v=""/>
    <s v="2023/04/30"/>
    <n v="7"/>
    <n v="28"/>
    <s v="IN"/>
    <s v="IN"/>
    <s v="N"/>
    <d v="2023-03-10T05:48:32"/>
    <s v="00691381"/>
    <s v="MORITA SHUN[FRSH:PDSH Production Planning](森田 峻)"/>
    <s v="Production View"/>
    <d v="2023-04-13T15:42:54"/>
    <s v="00119579"/>
    <s v="TSUTSUMI Shunichi[UQJP:Global Merchandising Planning Global](堤見 俊一)"/>
    <s v="Update From PO"/>
    <x v="1"/>
    <x v="54"/>
    <d v="2023-04-30T00:00:00"/>
    <d v="2023-04-07T00:00:00"/>
    <s v="Past"/>
    <n v="23"/>
    <m/>
    <n v="23"/>
    <n v="66240"/>
    <m/>
    <x v="1"/>
  </r>
  <r>
    <n v="30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1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920"/>
    <n v="7920"/>
    <n v="0"/>
    <n v="0"/>
    <n v="0"/>
    <d v="2023-01-23T00:00:00"/>
    <s v="Pub"/>
    <d v="2023-06-28T00:00:00"/>
    <d v="2023-06-30T00:00:00"/>
    <d v="2023-08-31T00:00:00"/>
    <x v="7"/>
    <n v="86077879"/>
    <s v="3rd"/>
    <x v="5"/>
    <d v="2023-08-07T00:00:00"/>
    <n v="1000"/>
    <n v="1600"/>
    <s v="Ship"/>
    <s v="Ph3(Add)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6-26T13:53:11"/>
    <s v="01421925"/>
    <s v="LE Huy--Tony[FRIN:Intimate, Cut and Sewn Apparel Production](LE HUY)"/>
    <s v="Production Plan Excel"/>
    <x v="0"/>
    <x v="54"/>
    <d v="2023-08-22T00:00:00"/>
    <d v="2023-08-01T00:00:00"/>
    <s v="Y"/>
    <n v="21"/>
    <m/>
    <n v="21"/>
    <n v="21000"/>
    <m/>
    <x v="1"/>
  </r>
  <r>
    <n v="31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1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340842"/>
    <s v="1st"/>
    <x v="6"/>
    <d v="2023-05-01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4-001"/>
    <s v="15 : Vendor Accepted(Updated)"/>
    <s v=""/>
    <d v="2023-03-24T00:00:00"/>
    <s v=""/>
    <s v=""/>
    <s v=""/>
    <s v=""/>
    <d v="2023-03-22T00:00:00"/>
    <n v="2576"/>
    <s v="P1123-463154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2-08T14:51:00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39"/>
    <d v="2023-06-10T00:00:00"/>
    <d v="2023-02-21T00:00:00"/>
    <s v="Past"/>
    <n v="109"/>
    <m/>
    <n v="109"/>
    <n v="280784"/>
    <m/>
    <x v="2"/>
  </r>
  <r>
    <n v="31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0.0"/>
    <s v="11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277501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3T00:00:00"/>
    <n v="2576"/>
    <s v="T1123-463155-001"/>
    <s v="05 : Vendor Accepted"/>
    <s v=""/>
    <d v="2023-03-24T00:00:00"/>
    <s v=""/>
    <s v=""/>
    <s v=""/>
    <s v=""/>
    <d v="2023-03-22T00:00:00"/>
    <n v="2576"/>
    <s v="P1123-463155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40"/>
    <d v="2023-06-10T00:00:00"/>
    <d v="2023-02-24T00:00:00"/>
    <s v="Past"/>
    <n v="106"/>
    <m/>
    <n v="106"/>
    <n v="273056"/>
    <m/>
    <x v="2"/>
  </r>
  <r>
    <n v="31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0.0"/>
    <s v="11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40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0"/>
    <d v="2023-06-10T00:00:00"/>
    <d v="2023-02-14T00:00:00"/>
    <s v="Past"/>
    <n v="116"/>
    <m/>
    <n v="116"/>
    <n v="0"/>
    <m/>
    <x v="0"/>
  </r>
  <r>
    <n v="31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1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20"/>
    <n v="4720"/>
    <n v="0"/>
    <n v="0"/>
    <n v="0"/>
    <d v="2023-01-23T00:00:00"/>
    <s v="Pub"/>
    <d v="2023-06-28T00:00:00"/>
    <d v="2023-06-30T00:00:00"/>
    <d v="2023-08-31T00:00:00"/>
    <x v="7"/>
    <n v="85430802"/>
    <s v="2nd"/>
    <x v="3"/>
    <d v="2023-04-03T00:00:00"/>
    <n v="1680"/>
    <n v="2688"/>
    <s v="Ship"/>
    <s v="Ph3(Add)"/>
    <s v=""/>
    <d v="2023-06-04T00:00:00"/>
    <d v="2023-06-04T00:00:00"/>
    <s v=""/>
    <s v=""/>
    <s v=""/>
    <s v=""/>
    <s v=""/>
    <s v=""/>
    <s v=""/>
    <n v="0"/>
    <s v=""/>
    <s v=""/>
    <s v=""/>
    <d v="2023-03-21T00:00:00"/>
    <s v="23/03/21"/>
    <s v=""/>
    <s v=""/>
    <s v=""/>
    <d v="2023-03-10T00:00:00"/>
    <n v="1700"/>
    <s v="F1123-0005123654-006"/>
    <s v="05 : Vendor Accepted"/>
    <s v=""/>
    <s v=""/>
    <s v=""/>
    <s v=""/>
    <s v=""/>
    <s v=""/>
    <s v=""/>
    <n v="0"/>
    <s v=""/>
    <s v=""/>
    <s v=""/>
    <d v="2023-04-07T00:00:00"/>
    <s v="_x000a_"/>
    <s v=""/>
    <s v=""/>
    <s v=""/>
    <d v="2023-04-05T00:00:00"/>
    <n v="1680"/>
    <s v="T1123-459308-002"/>
    <s v="05 : Vendor Accepted"/>
    <s v=""/>
    <d v="2023-04-17T00:00:00"/>
    <s v=""/>
    <s v=""/>
    <s v=""/>
    <s v=""/>
    <d v="2023-04-13T00:00:00"/>
    <n v="1680"/>
    <s v="P1123-459308-002"/>
    <s v="99 : Closed"/>
    <n v="32"/>
    <n v="16"/>
    <n v="16"/>
    <n v="48"/>
    <n v="0"/>
    <s v="Y"/>
    <s v="N"/>
    <s v=""/>
    <s v=""/>
    <s v="2023/04/30"/>
    <n v="7"/>
    <n v="28"/>
    <s v="IN"/>
    <s v="IN"/>
    <s v="N"/>
    <d v="2023-03-10T05:48:32"/>
    <s v="00691381"/>
    <s v="MORITA SHUN[FRSH:PDSH Production Planning](森田 峻)"/>
    <s v="Production View"/>
    <d v="2023-04-13T15:42:54"/>
    <s v="00119579"/>
    <s v="TSUTSUMI Shunichi[UQJP:Global Merchandising Planning Global](堤見 俊一)"/>
    <s v="Update From PO"/>
    <x v="1"/>
    <x v="55"/>
    <d v="2023-04-30T00:00:00"/>
    <d v="2023-04-07T00:00:00"/>
    <s v="Past"/>
    <n v="23"/>
    <m/>
    <n v="23"/>
    <n v="38640"/>
    <m/>
    <x v="1"/>
  </r>
  <r>
    <n v="31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1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20"/>
    <n v="4720"/>
    <n v="0"/>
    <n v="0"/>
    <n v="0"/>
    <d v="2023-01-23T00:00:00"/>
    <s v="Pub"/>
    <d v="2023-06-28T00:00:00"/>
    <d v="2023-06-30T00:00:00"/>
    <d v="2023-08-31T00:00:00"/>
    <x v="7"/>
    <n v="86077896"/>
    <s v="3rd"/>
    <x v="5"/>
    <d v="2023-08-07T00:00:00"/>
    <n v="1000"/>
    <n v="1600"/>
    <s v="Ship"/>
    <s v="Ph3(Add)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6-26T13:53:11"/>
    <s v="01421925"/>
    <s v="LE Huy--Tony[FRIN:Intimate, Cut and Sewn Apparel Production](LE HUY)"/>
    <s v="Production Plan Excel"/>
    <x v="0"/>
    <x v="55"/>
    <d v="2023-08-22T00:00:00"/>
    <d v="2023-08-01T00:00:00"/>
    <s v="Y"/>
    <n v="21"/>
    <m/>
    <n v="21"/>
    <n v="21000"/>
    <m/>
    <x v="1"/>
  </r>
  <r>
    <n v="31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1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64"/>
    <n v="2864"/>
    <n v="0"/>
    <n v="0"/>
    <n v="0"/>
    <d v="2023-07-24T00:00:00"/>
    <s v="Pub"/>
    <d v="2023-03-20T00:00:00"/>
    <d v="2023-10-31T00:00:00"/>
    <d v="2023-12-31T00:00:00"/>
    <x v="6"/>
    <n v="85277477"/>
    <s v="1st"/>
    <x v="3"/>
    <d v="2023-04-03T00:00:00"/>
    <n v="2864"/>
    <n v="458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864"/>
    <s v="T1123-463152-001"/>
    <s v="05 : Vendor Accepted"/>
    <s v=""/>
    <d v="2023-03-21T00:00:00"/>
    <s v=""/>
    <s v=""/>
    <s v=""/>
    <s v=""/>
    <d v="2023-03-15T00:00:00"/>
    <n v="2864"/>
    <s v="P1123-463152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41"/>
    <d v="2023-06-10T00:00:00"/>
    <d v="2023-02-21T00:00:00"/>
    <s v="Past"/>
    <n v="109"/>
    <m/>
    <n v="109"/>
    <n v="312176"/>
    <m/>
    <x v="2"/>
  </r>
  <r>
    <n v="31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1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64"/>
    <n v="2864"/>
    <n v="0"/>
    <n v="0"/>
    <n v="0"/>
    <d v="2023-07-24T00:00:00"/>
    <s v="Pub"/>
    <s v=""/>
    <d v="2023-10-31T00:00:00"/>
    <d v="2023-12-31T00:00:00"/>
    <x v="6"/>
    <n v="85264237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1"/>
    <d v="2023-06-10T00:00:00"/>
    <d v="2023-02-14T00:00:00"/>
    <s v="Past"/>
    <n v="116"/>
    <m/>
    <n v="116"/>
    <n v="0"/>
    <m/>
    <x v="0"/>
  </r>
  <r>
    <n v="31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1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277485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3-001"/>
    <s v="15 : Vendor Accepted(Updated)"/>
    <s v=""/>
    <d v="2023-03-24T00:00:00"/>
    <s v=""/>
    <s v=""/>
    <s v=""/>
    <s v=""/>
    <d v="2023-03-22T00:00:00"/>
    <n v="2576"/>
    <s v="P1123-463153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42"/>
    <d v="2023-06-10T00:00:00"/>
    <d v="2023-02-21T00:00:00"/>
    <s v="Past"/>
    <n v="109"/>
    <m/>
    <n v="109"/>
    <n v="280784"/>
    <m/>
    <x v="2"/>
  </r>
  <r>
    <n v="31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1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38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2"/>
    <d v="2023-06-10T00:00:00"/>
    <d v="2023-02-14T00:00:00"/>
    <s v="Past"/>
    <n v="116"/>
    <m/>
    <n v="116"/>
    <n v="0"/>
    <m/>
    <x v="0"/>
  </r>
  <r>
    <n v="31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12"/>
    <n v="4912"/>
    <n v="0"/>
    <n v="0"/>
    <n v="0"/>
    <d v="2023-04-10T00:00:00"/>
    <s v="Pub"/>
    <d v="2023-02-08T00:00:00"/>
    <d v="2023-07-31T00:00:00"/>
    <d v="2023-08-31T00:00:00"/>
    <x v="5"/>
    <n v="84680590"/>
    <s v="1st"/>
    <x v="2"/>
    <d v="2023-01-02T00:00:00"/>
    <n v="4912"/>
    <n v="7859"/>
    <s v="Ship"/>
    <s v="Ph1"/>
    <s v="●"/>
    <d v="2023-03-22T00:00:00"/>
    <d v="2023-03-22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70000"/>
    <s v="F1223-0005123654-003"/>
    <s v="05 : Vendor Accepted"/>
    <s v=""/>
    <s v=""/>
    <s v=""/>
    <s v=""/>
    <s v=""/>
    <d v="2022-09-06T00:00:00"/>
    <s v=""/>
    <n v="0"/>
    <s v=""/>
    <s v=""/>
    <s v=""/>
    <d v="2022-11-08T00:00:00"/>
    <s v="_x000a_"/>
    <s v=""/>
    <s v=""/>
    <d v="2022-09-06T00:00:00"/>
    <d v="2022-10-28T00:00:00"/>
    <n v="4912"/>
    <s v="T1223-459526-001"/>
    <s v="05 : Vendor Accepted"/>
    <s v=""/>
    <d v="2022-11-29T00:00:00"/>
    <s v=""/>
    <s v=""/>
    <s v=""/>
    <d v="2022-09-06T00:00:00"/>
    <d v="2022-11-25T00:00:00"/>
    <n v="4912"/>
    <s v="P1223-459526-001"/>
    <s v="99 : Closed"/>
    <n v="32"/>
    <n v="16"/>
    <n v="16"/>
    <n v="16"/>
    <n v="0"/>
    <s v="Y"/>
    <s v="N"/>
    <s v=""/>
    <s v=""/>
    <s v="2023/02/13"/>
    <n v="7"/>
    <n v="30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13T00:00:00"/>
    <d v="2022-11-08T00:00:00"/>
    <s v="Past"/>
    <n v="97"/>
    <m/>
    <n v="97"/>
    <n v="476464"/>
    <m/>
    <x v="2"/>
  </r>
  <r>
    <n v="32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12"/>
    <n v="4912"/>
    <n v="0"/>
    <n v="0"/>
    <n v="0"/>
    <d v="2023-04-10T00:00:00"/>
    <s v="Pub"/>
    <s v=""/>
    <d v="2023-07-31T00:00:00"/>
    <d v="2023-08-31T00:00:00"/>
    <x v="5"/>
    <n v="85120214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2-10T00:00:00"/>
    <s v=""/>
    <d v="2022-12-12T00:00:00"/>
    <s v=""/>
    <n v="0"/>
    <s v=""/>
    <s v=""/>
    <s v=""/>
    <d v="2023-02-03T00:00:00"/>
    <s v="23/02/03"/>
    <d v="2023-02-17T00:00:00"/>
    <s v=""/>
    <d v="2022-12-12T00:00:00"/>
    <s v=""/>
    <n v="0"/>
    <s v=""/>
    <s v=""/>
    <n v="32"/>
    <n v="16"/>
    <n v="16"/>
    <n v="16"/>
    <n v="21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15T00:00:00"/>
    <d v="2023-01-24T00:00:00"/>
    <s v="Past"/>
    <n v="22"/>
    <m/>
    <n v="22"/>
    <n v="0"/>
    <m/>
    <x v="0"/>
  </r>
  <r>
    <n v="32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12"/>
    <n v="4912"/>
    <n v="0"/>
    <n v="0"/>
    <n v="0"/>
    <d v="2023-04-10T00:00:00"/>
    <s v="NotPub"/>
    <s v=""/>
    <d v="2023-07-31T00:00:00"/>
    <d v="2023-08-31T00:00:00"/>
    <x v="5"/>
    <n v="84948338"/>
    <s v="3r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3-02-03T00:00:00"/>
    <s v=""/>
    <d v="2023-02-03T00:00:00"/>
    <s v=""/>
    <d v="2022-11-1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100"/>
    <s v="Y"/>
    <s v="N"/>
    <s v=""/>
    <s v=""/>
    <s v="2023/04/08"/>
    <n v="7"/>
    <n v="30"/>
    <s v="IN"/>
    <s v="IN"/>
    <s v="N"/>
    <d v="2022-11-12T22:03:21"/>
    <s v="00651092"/>
    <s v="KAWASAKI Kenta[FRIN:Production Planning](川﨑 健太)"/>
    <s v="Production Plan Excel"/>
    <d v="2023-02-06T19:41:35"/>
    <s v="plnprp20615bl01PrdplnSend"/>
    <s v=""/>
    <s v="Fix Flag Update"/>
    <x v="0"/>
    <x v="32"/>
    <d v="2023-04-08T00:00:00"/>
    <s v=""/>
    <s v="Y"/>
    <s v=""/>
    <m/>
    <s v=""/>
    <s v=""/>
    <m/>
    <x v="0"/>
  </r>
  <r>
    <n v="32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790.0"/>
    <s v="12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72"/>
    <n v="5472"/>
    <n v="0"/>
    <n v="0"/>
    <n v="0"/>
    <d v="2023-04-10T00:00:00"/>
    <s v="Pub"/>
    <s v=""/>
    <d v="2023-07-31T00:00:00"/>
    <d v="2023-08-31T00:00:00"/>
    <x v="5"/>
    <n v="85120217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s v=""/>
    <n v="0"/>
    <s v=""/>
    <s v=""/>
    <s v=""/>
    <d v="2023-02-03T00:00:00"/>
    <s v="23/02/03"/>
    <d v="2023-03-14T00:00:00"/>
    <s v=""/>
    <d v="2022-12-12T00:00:00"/>
    <s v=""/>
    <n v="0"/>
    <s v=""/>
    <s v=""/>
    <n v="32"/>
    <n v="16"/>
    <n v="16"/>
    <n v="16"/>
    <n v="24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3"/>
    <d v="2023-02-15T00:00:00"/>
    <d v="2023-01-24T00:00:00"/>
    <s v="Past"/>
    <n v="22"/>
    <m/>
    <n v="22"/>
    <n v="0"/>
    <m/>
    <x v="0"/>
  </r>
  <r>
    <n v="32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790.0"/>
    <s v="12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9536"/>
    <n v="9536"/>
    <n v="0"/>
    <n v="0"/>
    <n v="0"/>
    <d v="2023-04-10T00:00:00"/>
    <s v="Pub"/>
    <d v="2023-03-27T00:00:00"/>
    <d v="2023-07-31T00:00:00"/>
    <d v="2023-08-31T00:00:00"/>
    <x v="5"/>
    <n v="85120221"/>
    <s v="2nd"/>
    <x v="0"/>
    <d v="2023-02-06T00:00:00"/>
    <n v="4208"/>
    <n v="6733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4208"/>
    <s v="T1223-462437-002"/>
    <s v="05 : Vendor Accepted"/>
    <s v=""/>
    <d v="2023-02-03T00:00:00"/>
    <s v=""/>
    <d v="2023-03-14T00:00:00"/>
    <s v=""/>
    <d v="2022-12-12T00:00:00"/>
    <d v="2023-02-01T00:00:00"/>
    <n v="4208"/>
    <s v="P1223-462437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4"/>
    <d v="2023-02-25T00:00:00"/>
    <d v="2023-01-24T00:00:00"/>
    <s v="Past"/>
    <n v="32"/>
    <m/>
    <n v="32"/>
    <n v="134656"/>
    <m/>
    <x v="2"/>
  </r>
  <r>
    <n v="324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790.0"/>
    <s v="12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304"/>
    <n v="6304"/>
    <n v="0"/>
    <n v="0"/>
    <n v="0"/>
    <d v="2023-04-10T00:00:00"/>
    <s v="Pub"/>
    <s v=""/>
    <d v="2023-07-31T00:00:00"/>
    <d v="2023-08-31T00:00:00"/>
    <x v="5"/>
    <n v="85120224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s v=""/>
    <n v="0"/>
    <s v=""/>
    <s v=""/>
    <s v=""/>
    <d v="2023-02-03T00:00:00"/>
    <s v="23/02/03"/>
    <d v="2023-03-14T00:00:00"/>
    <s v=""/>
    <d v="2022-12-12T00:00:00"/>
    <s v=""/>
    <n v="0"/>
    <s v=""/>
    <s v=""/>
    <n v="32"/>
    <n v="16"/>
    <n v="16"/>
    <n v="16"/>
    <n v="27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15T00:00:00"/>
    <d v="2023-01-24T00:00:00"/>
    <s v="Past"/>
    <n v="22"/>
    <m/>
    <n v="22"/>
    <n v="0"/>
    <m/>
    <x v="0"/>
  </r>
  <r>
    <n v="325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790.0"/>
    <s v="12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424"/>
    <n v="17424"/>
    <n v="0"/>
    <n v="0"/>
    <n v="0"/>
    <d v="2023-04-10T00:00:00"/>
    <s v="Pub"/>
    <d v="2023-03-27T00:00:00"/>
    <d v="2023-07-31T00:00:00"/>
    <d v="2023-08-31T00:00:00"/>
    <x v="5"/>
    <n v="85120225"/>
    <s v="2nd"/>
    <x v="0"/>
    <d v="2023-02-06T00:00:00"/>
    <n v="10000"/>
    <n v="16000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10000"/>
    <s v="T1223-462439-002"/>
    <s v="05 : Vendor Accepted"/>
    <s v=""/>
    <d v="2023-02-03T00:00:00"/>
    <s v=""/>
    <d v="2023-03-14T00:00:00"/>
    <s v=""/>
    <d v="2022-12-12T00:00:00"/>
    <d v="2023-02-01T00:00:00"/>
    <n v="10000"/>
    <s v="P1223-462439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5"/>
    <d v="2023-02-25T00:00:00"/>
    <d v="2023-01-24T00:00:00"/>
    <s v="Past"/>
    <n v="32"/>
    <m/>
    <n v="32"/>
    <n v="320000"/>
    <m/>
    <x v="2"/>
  </r>
  <r>
    <n v="326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790.0"/>
    <s v="12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9184"/>
    <n v="9184"/>
    <n v="0"/>
    <n v="0"/>
    <n v="0"/>
    <d v="2023-04-10T00:00:00"/>
    <s v="Pub"/>
    <d v="2023-03-27T00:00:00"/>
    <d v="2023-07-31T00:00:00"/>
    <d v="2023-08-31T00:00:00"/>
    <x v="5"/>
    <n v="85120226"/>
    <s v="2nd"/>
    <x v="0"/>
    <d v="2023-02-06T00:00:00"/>
    <n v="2528"/>
    <n v="4045"/>
    <s v="Ship"/>
    <s v="Ph2"/>
    <s v=""/>
    <d v="2023-03-24T00:00:00"/>
    <d v="2023-03-24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2528"/>
    <s v="T1223-462440-002"/>
    <s v="05 : Vendor Accepted"/>
    <s v=""/>
    <d v="2023-02-03T00:00:00"/>
    <s v=""/>
    <d v="2023-03-14T00:00:00"/>
    <s v=""/>
    <d v="2022-12-12T00:00:00"/>
    <d v="2023-02-01T00:00:00"/>
    <n v="2528"/>
    <s v="P1223-462440-002"/>
    <s v="99 : Closed"/>
    <n v="32"/>
    <n v="16"/>
    <n v="16"/>
    <n v="16"/>
    <n v="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6"/>
    <d v="2023-02-15T00:00:00"/>
    <d v="2023-01-24T00:00:00"/>
    <s v="Past"/>
    <n v="22"/>
    <m/>
    <n v="22"/>
    <n v="55616"/>
    <m/>
    <x v="2"/>
  </r>
  <r>
    <n v="327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790.0"/>
    <s v="12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48"/>
    <n v="8048"/>
    <n v="0"/>
    <n v="0"/>
    <n v="0"/>
    <d v="2023-04-10T00:00:00"/>
    <s v="Pub"/>
    <d v="2023-03-27T00:00:00"/>
    <d v="2023-07-31T00:00:00"/>
    <d v="2023-08-31T00:00:00"/>
    <x v="5"/>
    <n v="85120227"/>
    <s v="2nd"/>
    <x v="0"/>
    <d v="2023-02-06T00:00:00"/>
    <n v="2448"/>
    <n v="3917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2448"/>
    <s v="T1223-462441-002"/>
    <s v="05 : Vendor Accepted"/>
    <s v=""/>
    <d v="2023-02-03T00:00:00"/>
    <s v=""/>
    <d v="2023-03-14T00:00:00"/>
    <s v=""/>
    <d v="2022-12-12T00:00:00"/>
    <d v="2023-02-01T00:00:00"/>
    <n v="2448"/>
    <s v="P1223-462441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49"/>
    <d v="2023-02-25T00:00:00"/>
    <d v="2023-01-24T00:00:00"/>
    <s v="Past"/>
    <n v="32"/>
    <m/>
    <n v="32"/>
    <n v="78336"/>
    <m/>
    <x v="2"/>
  </r>
  <r>
    <n v="328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790.0"/>
    <s v="12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9168"/>
    <n v="9168"/>
    <n v="0"/>
    <n v="0"/>
    <n v="0"/>
    <d v="2023-04-10T00:00:00"/>
    <s v="Pub"/>
    <d v="2023-03-03T00:00:00"/>
    <d v="2023-07-31T00:00:00"/>
    <d v="2023-08-31T00:00:00"/>
    <x v="5"/>
    <n v="85169856"/>
    <s v="2nd"/>
    <x v="0"/>
    <d v="2023-02-06T00:00:00"/>
    <n v="1808"/>
    <n v="2893"/>
    <s v="Ship"/>
    <s v="Ph2"/>
    <s v=""/>
    <d v="2023-03-24T00:00:00"/>
    <d v="2023-03-2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s v=""/>
    <s v=""/>
    <s v=""/>
    <d v="2023-01-23T00:00:00"/>
    <n v="1808"/>
    <s v="T1223-462442-002"/>
    <s v="05 : Vendor Accepted"/>
    <s v=""/>
    <d v="2023-02-03T00:00:00"/>
    <s v=""/>
    <s v=""/>
    <s v=""/>
    <s v=""/>
    <d v="2023-02-01T00:00:00"/>
    <n v="1808"/>
    <s v="P1223-462442-002"/>
    <s v="99 : Closed"/>
    <n v="32"/>
    <n v="16"/>
    <n v="16"/>
    <n v="16"/>
    <n v="0"/>
    <s v="Y"/>
    <s v="N"/>
    <s v=""/>
    <s v=""/>
    <s v="2023/02/15"/>
    <n v="7"/>
    <n v="30"/>
    <s v="IN"/>
    <s v="IN"/>
    <s v="N"/>
    <d v="2022-12-21T14:33:34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50"/>
    <d v="2023-02-15T00:00:00"/>
    <d v="2023-01-24T00:00:00"/>
    <s v="Past"/>
    <n v="22"/>
    <m/>
    <n v="22"/>
    <n v="39776"/>
    <m/>
    <x v="2"/>
  </r>
  <r>
    <n v="32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790.0"/>
    <s v="12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17T00:00:00"/>
    <s v="Pub"/>
    <d v="2023-04-12T00:00:00"/>
    <d v="2023-12-31T00:00:00"/>
    <d v="2023-12-31T00:00:00"/>
    <x v="3"/>
    <n v="85277806"/>
    <s v="1st"/>
    <x v="4"/>
    <d v="2023-06-05T00:00:00"/>
    <n v="1"/>
    <n v="2"/>
    <s v="Ship"/>
    <s v="Ph1"/>
    <s v="●"/>
    <d v="2023-06-22T00:00:00"/>
    <s v=""/>
    <s v=""/>
    <s v=""/>
    <s v=""/>
    <s v=""/>
    <s v=""/>
    <s v=""/>
    <s v=""/>
    <n v="0"/>
    <s v=""/>
    <s v=""/>
    <s v=""/>
    <d v="2023-02-07T00:00:00"/>
    <s v="23/02/07"/>
    <s v=""/>
    <s v=""/>
    <s v=""/>
    <d v="2023-02-03T00:00:00"/>
    <n v="50000"/>
    <s v="F1223-0005123654-005"/>
    <s v="05 : Vendor Accepted"/>
    <s v=""/>
    <s v=""/>
    <s v=""/>
    <s v=""/>
    <s v=""/>
    <d v="2023-02-13T00:00:00"/>
    <s v=""/>
    <n v="0"/>
    <s v=""/>
    <s v=""/>
    <s v=""/>
    <s v=""/>
    <s v="_x000a_"/>
    <s v=""/>
    <s v=""/>
    <d v="2023-02-13T00:00:00"/>
    <s v=""/>
    <n v="0"/>
    <s v=""/>
    <s v=""/>
    <s v=""/>
    <s v=""/>
    <s v=""/>
    <s v=""/>
    <s v=""/>
    <d v="2023-02-13T00:00:00"/>
    <s v=""/>
    <n v="0"/>
    <s v=""/>
    <s v=""/>
    <n v="32"/>
    <n v="16"/>
    <n v="16"/>
    <n v="16"/>
    <n v="0"/>
    <s v="Y"/>
    <s v="N"/>
    <s v=""/>
    <s v=""/>
    <s v=""/>
    <n v="7"/>
    <n v="30"/>
    <s v="IN"/>
    <s v="IN"/>
    <s v="N"/>
    <d v="2023-01-19T09:51:29"/>
    <s v="00144290"/>
    <s v="INOUE Moeko[FRVN:Production Planning]"/>
    <s v="Production Plan Excel"/>
    <d v="2023-03-07T16:04:32"/>
    <s v="00144290"/>
    <s v="INOUE Moeko[FRVN:Production Planning]"/>
    <s v="Production Plan Excel"/>
    <x v="1"/>
    <x v="30"/>
    <d v="2023-05-16T00:00:00"/>
    <s v=""/>
    <s v="Y"/>
    <s v=""/>
    <m/>
    <s v=""/>
    <s v=""/>
    <m/>
    <x v="2"/>
  </r>
  <r>
    <n v="33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790.0"/>
    <s v="12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160"/>
    <n v="13000"/>
    <n v="0"/>
    <n v="0"/>
    <n v="0"/>
    <d v="2023-07-24T00:00:00"/>
    <s v="Pub"/>
    <d v="2023-05-30T00:00:00"/>
    <d v="2023-12-31T00:00:00"/>
    <d v="2024-01-31T00:00:00"/>
    <x v="2"/>
    <n v="85501612"/>
    <s v="1st-1"/>
    <x v="4"/>
    <d v="2023-06-05T00:00:00"/>
    <n v="12160"/>
    <n v="19456"/>
    <s v="Ship"/>
    <s v="Ph1"/>
    <s v="●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9T00:00:00"/>
    <n v="12160"/>
    <s v="T1223-466910-001"/>
    <s v="05 : Vendor Accepted"/>
    <s v=""/>
    <d v="2023-05-09T00:00:00"/>
    <s v=""/>
    <s v=""/>
    <s v=""/>
    <s v=""/>
    <d v="2023-05-05T00:00:00"/>
    <n v="12160"/>
    <s v="P1223-466910-001"/>
    <s v="05 : Vendor Accepted"/>
    <n v="32"/>
    <n v="16"/>
    <n v="16"/>
    <n v="16"/>
    <n v="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28T23:38:57"/>
    <s v="00651092"/>
    <s v="KAWASAKI Kenta[FRIN:Production Planning](川﨑 健太)"/>
    <s v="Production Plan Excel"/>
    <x v="1"/>
    <x v="22"/>
    <d v="2023-06-21T00:00:00"/>
    <d v="2023-04-18T00:00:00"/>
    <s v="Past"/>
    <n v="64"/>
    <m/>
    <n v="64"/>
    <n v="778240"/>
    <m/>
    <x v="2"/>
  </r>
  <r>
    <n v="33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790.0"/>
    <s v="12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160"/>
    <n v="13000"/>
    <n v="0"/>
    <n v="0"/>
    <n v="0"/>
    <d v="2023-07-24T00:00:00"/>
    <s v="Pub"/>
    <d v="2023-04-18T00:00:00"/>
    <d v="2023-12-31T00:00:00"/>
    <d v="2024-01-31T00:00:00"/>
    <x v="2"/>
    <n v="85501613"/>
    <s v="1st-2"/>
    <x v="4"/>
    <d v="2023-06-05T00:00:00"/>
    <n v="0"/>
    <n v="0"/>
    <s v="Ship"/>
    <s v="STOP"/>
    <s v=""/>
    <d v="2023-07-28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8T00:00:00"/>
    <n v="20000"/>
    <s v="F1223-0005123654-006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000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21T00:00:00"/>
    <s v=""/>
    <s v="Y"/>
    <s v=""/>
    <m/>
    <s v=""/>
    <s v=""/>
    <m/>
    <x v="0"/>
  </r>
  <r>
    <n v="33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790.0"/>
    <s v="12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60"/>
    <n v="9000"/>
    <n v="0"/>
    <n v="0"/>
    <n v="0"/>
    <d v="2023-07-24T00:00:00"/>
    <s v="Pub"/>
    <d v="2023-05-29T00:00:00"/>
    <d v="2023-12-31T00:00:00"/>
    <d v="2024-01-31T00:00:00"/>
    <x v="2"/>
    <n v="85501622"/>
    <s v="1st"/>
    <x v="4"/>
    <d v="2023-06-05T00:00:00"/>
    <n v="8160"/>
    <n v="13056"/>
    <s v="Ship"/>
    <s v="Ph1"/>
    <s v="●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9T00:00:00"/>
    <n v="8160"/>
    <s v="T1223-467056-001"/>
    <s v="05 : Vendor Accepted"/>
    <s v=""/>
    <d v="2023-05-09T00:00:00"/>
    <s v=""/>
    <s v=""/>
    <s v=""/>
    <s v=""/>
    <d v="2023-05-05T00:00:00"/>
    <n v="8160"/>
    <s v="P1223-467056-001"/>
    <s v="05 : Vendor Accepted"/>
    <n v="32"/>
    <n v="16"/>
    <n v="16"/>
    <n v="32"/>
    <n v="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28T23:38:57"/>
    <s v="00651092"/>
    <s v="KAWASAKI Kenta[FRIN:Production Planning](川﨑 健太)"/>
    <s v="Production Plan Excel"/>
    <x v="1"/>
    <x v="23"/>
    <d v="2023-06-21T00:00:00"/>
    <d v="2023-04-18T00:00:00"/>
    <s v="Past"/>
    <n v="64"/>
    <m/>
    <n v="64"/>
    <n v="522240"/>
    <m/>
    <x v="2"/>
  </r>
  <r>
    <n v="33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790.0"/>
    <s v="12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896"/>
    <n v="5424"/>
    <n v="0"/>
    <n v="0"/>
    <n v="0"/>
    <d v="2023-02-06T00:00:00"/>
    <s v="Pub"/>
    <d v="2023-05-22T00:00:00"/>
    <d v="2023-10-31T00:00:00"/>
    <d v="2023-12-31T00:00:00"/>
    <x v="7"/>
    <n v="85396692"/>
    <s v="2nd"/>
    <x v="1"/>
    <d v="2023-03-06T00:00:00"/>
    <n v="1552"/>
    <n v="2483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1552"/>
    <s v="T1223-459314-002"/>
    <s v="05 : Vendor Accepted"/>
    <s v=""/>
    <d v="2023-03-27T00:00:00"/>
    <s v="(23/04/03)"/>
    <s v=""/>
    <s v=""/>
    <s v=""/>
    <d v="2023-03-23T00:00:00"/>
    <n v="1552"/>
    <s v="P1223-459314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23T18:33:09"/>
    <s v="00123615"/>
    <s v="USHIGUCHI Yuri[FRPH:0904 - Merchandising Planning]"/>
    <s v="Update From PO"/>
    <x v="1"/>
    <x v="51"/>
    <d v="2023-04-15T00:00:00"/>
    <d v="2023-03-17T00:00:00"/>
    <s v="Past"/>
    <n v="29"/>
    <m/>
    <n v="29"/>
    <n v="45008"/>
    <m/>
    <x v="3"/>
  </r>
  <r>
    <n v="334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790.0"/>
    <s v="12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56"/>
    <n v="4241"/>
    <n v="0"/>
    <n v="0"/>
    <n v="0"/>
    <d v="2023-08-07T00:00:00"/>
    <s v="Pub"/>
    <d v="2023-06-28T00:00:00"/>
    <d v="2023-10-31T00:00:00"/>
    <d v="2023-12-31T00:00:00"/>
    <x v="6"/>
    <n v="85309903"/>
    <s v="1st"/>
    <x v="3"/>
    <d v="2023-04-03T00:00:00"/>
    <n v="3856"/>
    <n v="617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1-30T00:00:00"/>
    <n v="23000"/>
    <s v="F1223-0005123654-004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856"/>
    <s v="T1223-463150-001"/>
    <s v="05 : Vendor Accepted"/>
    <s v=""/>
    <d v="2023-03-21T00:00:00"/>
    <s v=""/>
    <s v=""/>
    <s v=""/>
    <s v=""/>
    <d v="2023-03-17T00:00:00"/>
    <n v="3856"/>
    <s v="P1223-463150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30T08:37:07"/>
    <s v="00691381"/>
    <s v="MORITA SHUN[FRSH:PDSH Production Planning](森田 峻)"/>
    <s v="Production Plan Excel"/>
    <d v="2023-03-17T16:26:00"/>
    <s v="00123615"/>
    <s v="USHIGUCHI Yuri[FRPH:0904 - Merchandising Planning]"/>
    <s v="Update From PO"/>
    <x v="1"/>
    <x v="37"/>
    <d v="2023-06-08T00:00:00"/>
    <d v="2023-02-21T00:00:00"/>
    <s v="Past"/>
    <n v="107"/>
    <m/>
    <n v="107"/>
    <n v="412592"/>
    <m/>
    <x v="2"/>
  </r>
  <r>
    <n v="335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790.0"/>
    <s v="12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56"/>
    <n v="4241"/>
    <n v="0"/>
    <n v="0"/>
    <n v="0"/>
    <d v="2023-08-07T00:00:00"/>
    <s v="NotPub"/>
    <s v=""/>
    <d v="2023-10-31T00:00:00"/>
    <d v="2023-12-31T00:00:00"/>
    <x v="6"/>
    <n v="85448702"/>
    <s v="2n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3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380"/>
    <s v="Y"/>
    <s v="N"/>
    <s v=""/>
    <s v=""/>
    <s v="2023/09/08"/>
    <n v="7"/>
    <n v="30"/>
    <s v="IN"/>
    <s v="IN"/>
    <s v="N"/>
    <d v="2023-03-20T20:18:44"/>
    <s v="00082322"/>
    <s v="NABESHIMA Satoshi[UQJP:PDBD Production Planning]"/>
    <s v="Production Plan Excel"/>
    <d v="2023-06-26T19:36:17"/>
    <s v="plnprp20615bl01PrdplnSend"/>
    <s v=""/>
    <s v="Fix Flag Update"/>
    <x v="0"/>
    <x v="37"/>
    <d v="2023-09-08T00:00:00"/>
    <s v=""/>
    <s v="Y"/>
    <s v=""/>
    <m/>
    <s v=""/>
    <s v=""/>
    <m/>
    <x v="0"/>
  </r>
  <r>
    <n v="336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790.0"/>
    <s v="12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64"/>
    <n v="4000"/>
    <n v="0"/>
    <n v="0"/>
    <n v="0"/>
    <d v="2023-08-07T00:00:00"/>
    <s v="Pub"/>
    <d v="2023-03-20T00:00:00"/>
    <d v="2023-10-31T00:00:00"/>
    <d v="2023-12-31T00:00:00"/>
    <x v="6"/>
    <n v="85277465"/>
    <s v="1st"/>
    <x v="3"/>
    <d v="2023-04-03T00:00:00"/>
    <n v="3664"/>
    <n v="586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64"/>
    <s v="T1223-463151-001"/>
    <s v="05 : Vendor Accepted"/>
    <s v=""/>
    <d v="2023-03-21T00:00:00"/>
    <s v=""/>
    <s v=""/>
    <s v=""/>
    <s v=""/>
    <d v="2023-03-17T00:00:00"/>
    <n v="3664"/>
    <s v="P1223-463151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17T16:26:00"/>
    <s v="00123615"/>
    <s v="USHIGUCHI Yuri[FRPH:0904 - Merchandising Planning]"/>
    <s v="Update From PO"/>
    <x v="1"/>
    <x v="38"/>
    <d v="2023-06-08T00:00:00"/>
    <d v="2023-02-21T00:00:00"/>
    <s v="Past"/>
    <n v="107"/>
    <m/>
    <n v="107"/>
    <n v="392048"/>
    <m/>
    <x v="2"/>
  </r>
  <r>
    <n v="337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790.0"/>
    <s v="12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424"/>
    <n v="3700"/>
    <n v="0"/>
    <n v="0"/>
    <n v="0"/>
    <d v="2023-02-06T00:00:00"/>
    <s v="Pub"/>
    <s v=""/>
    <d v="2023-10-31T00:00:00"/>
    <d v="2023-12-31T00:00:00"/>
    <x v="7"/>
    <n v="85396690"/>
    <s v="2nd"/>
    <x v="1"/>
    <d v="2023-03-06T00:00:00"/>
    <n v="0"/>
    <n v="0"/>
    <s v="Ship"/>
    <s v="STOP"/>
    <s v=""/>
    <d v="2023-05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23/03/17_x000a_"/>
    <s v=""/>
    <s v=""/>
    <s v=""/>
    <s v=""/>
    <n v="0"/>
    <s v=""/>
    <s v=""/>
    <s v=""/>
    <d v="2023-03-27T00:00:00"/>
    <s v=""/>
    <s v=""/>
    <s v=""/>
    <s v=""/>
    <s v=""/>
    <n v="0"/>
    <s v=""/>
    <s v=""/>
    <n v="32"/>
    <n v="16"/>
    <n v="16"/>
    <n v="16"/>
    <n v="16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15T06:38:57"/>
    <s v="00691381"/>
    <s v="MORITA SHUN[FRSH:PDSH Production Planning](森田 峻)"/>
    <s v="Production View"/>
    <x v="0"/>
    <x v="53"/>
    <d v="2023-04-15T00:00:00"/>
    <d v="2023-03-17T00:00:00"/>
    <s v="Past"/>
    <n v="29"/>
    <m/>
    <n v="29"/>
    <n v="0"/>
    <m/>
    <x v="0"/>
  </r>
  <r>
    <n v="338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790.0"/>
    <s v="12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096"/>
    <n v="6600"/>
    <n v="0"/>
    <n v="0"/>
    <n v="0"/>
    <d v="2023-02-06T00:00:00"/>
    <s v="Pub"/>
    <d v="2023-05-29T00:00:00"/>
    <d v="2023-10-31T00:00:00"/>
    <d v="2023-12-31T00:00:00"/>
    <x v="7"/>
    <n v="85396691"/>
    <s v="2nd"/>
    <x v="3"/>
    <d v="2023-04-03T00:00:00"/>
    <n v="3248"/>
    <n v="5197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3248"/>
    <s v="T1223-459311-002"/>
    <s v="05 : Vendor Accepted"/>
    <s v=""/>
    <d v="2023-04-02T00:00:00"/>
    <s v="(23/04/03)"/>
    <s v=""/>
    <s v=""/>
    <s v=""/>
    <d v="2023-03-30T00:00:00"/>
    <n v="3248"/>
    <s v="P1223-459311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30T15:52:00"/>
    <s v="00123615"/>
    <s v="USHIGUCHI Yuri[FRPH:0904 - Merchandising Planning]"/>
    <s v="Update From PO"/>
    <x v="1"/>
    <x v="54"/>
    <d v="2023-04-15T00:00:00"/>
    <d v="2023-03-17T00:00:00"/>
    <s v="Past"/>
    <n v="29"/>
    <m/>
    <n v="29"/>
    <n v="94192"/>
    <m/>
    <x v="3"/>
  </r>
  <r>
    <n v="33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790.0"/>
    <s v="12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80"/>
    <n v="4900"/>
    <n v="0"/>
    <n v="0"/>
    <n v="0"/>
    <d v="2023-08-07T00:00:00"/>
    <s v="Pub"/>
    <d v="2023-03-27T00:00:00"/>
    <d v="2023-10-31T00:00:00"/>
    <d v="2023-12-31T00:00:00"/>
    <x v="6"/>
    <n v="85340843"/>
    <s v="1st"/>
    <x v="6"/>
    <d v="2023-05-01T00:00:00"/>
    <n v="4480"/>
    <n v="7168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4480"/>
    <s v="T1223-463154-002"/>
    <s v="05 : Vendor Accepted"/>
    <s v=""/>
    <d v="2023-03-24T00:00:00"/>
    <s v=""/>
    <s v=""/>
    <s v=""/>
    <s v=""/>
    <d v="2023-03-22T00:00:00"/>
    <n v="4480"/>
    <s v="P1223-463154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2-08T14:51:00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39"/>
    <d v="2023-06-08T00:00:00"/>
    <d v="2023-02-21T00:00:00"/>
    <s v="Past"/>
    <n v="107"/>
    <m/>
    <n v="107"/>
    <n v="479360"/>
    <m/>
    <x v="2"/>
  </r>
  <r>
    <n v="34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790.0"/>
    <s v="12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584"/>
    <n v="3900"/>
    <n v="0"/>
    <n v="0"/>
    <n v="0"/>
    <d v="2023-08-07T00:00:00"/>
    <s v="Pub"/>
    <d v="2023-03-27T00:00:00"/>
    <d v="2023-10-31T00:00:00"/>
    <d v="2023-12-31T00:00:00"/>
    <x v="6"/>
    <n v="85277502"/>
    <s v="1st"/>
    <x v="3"/>
    <d v="2023-04-03T00:00:00"/>
    <n v="3584"/>
    <n v="573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0T00:00:00"/>
    <n v="3584"/>
    <s v="T1223-463155-001"/>
    <s v="05 : Vendor Accepted"/>
    <s v=""/>
    <d v="2023-03-24T00:00:00"/>
    <s v=""/>
    <s v=""/>
    <s v=""/>
    <s v=""/>
    <d v="2023-03-22T00:00:00"/>
    <n v="3584"/>
    <s v="P1223-463155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40"/>
    <d v="2023-06-08T00:00:00"/>
    <d v="2023-02-24T00:00:00"/>
    <s v="Past"/>
    <n v="104"/>
    <m/>
    <n v="104"/>
    <n v="372736"/>
    <m/>
    <x v="2"/>
  </r>
  <r>
    <n v="34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790.0"/>
    <s v="12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80"/>
    <n v="4800"/>
    <n v="0"/>
    <n v="0"/>
    <n v="0"/>
    <d v="2023-02-06T00:00:00"/>
    <s v="Pub"/>
    <d v="2023-05-22T00:00:00"/>
    <d v="2023-10-31T00:00:00"/>
    <d v="2023-12-31T00:00:00"/>
    <x v="7"/>
    <n v="85396689"/>
    <s v="2nd"/>
    <x v="3"/>
    <d v="2023-04-03T00:00:00"/>
    <n v="1952"/>
    <n v="3123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1952"/>
    <s v="T1223-459308-002"/>
    <s v="05 : Vendor Accepted"/>
    <s v=""/>
    <d v="2023-04-02T00:00:00"/>
    <s v="(23/04/03)"/>
    <s v=""/>
    <s v=""/>
    <s v=""/>
    <d v="2023-03-30T00:00:00"/>
    <n v="1952"/>
    <s v="P1223-459308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30T15:52:00"/>
    <s v="00123615"/>
    <s v="USHIGUCHI Yuri[FRPH:0904 - Merchandising Planning]"/>
    <s v="Update From PO"/>
    <x v="1"/>
    <x v="55"/>
    <d v="2023-04-15T00:00:00"/>
    <d v="2023-03-17T00:00:00"/>
    <s v="Past"/>
    <n v="29"/>
    <m/>
    <n v="29"/>
    <n v="56608"/>
    <m/>
    <x v="3"/>
  </r>
  <r>
    <n v="34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790.0"/>
    <s v="12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60"/>
    <n v="3700"/>
    <n v="0"/>
    <n v="0"/>
    <n v="0"/>
    <d v="2023-08-07T00:00:00"/>
    <s v="Pub"/>
    <d v="2023-03-20T00:00:00"/>
    <d v="2023-10-31T00:00:00"/>
    <d v="2023-12-31T00:00:00"/>
    <x v="6"/>
    <n v="85277478"/>
    <s v="1st"/>
    <x v="3"/>
    <d v="2023-04-03T00:00:00"/>
    <n v="3360"/>
    <n v="537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360"/>
    <s v="T1223-463152-002"/>
    <s v="05 : Vendor Accepted"/>
    <s v=""/>
    <d v="2023-03-21T00:00:00"/>
    <s v=""/>
    <s v=""/>
    <s v=""/>
    <s v=""/>
    <d v="2023-03-17T00:00:00"/>
    <n v="3360"/>
    <s v="P1223-463152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17T16:26:00"/>
    <s v="00123615"/>
    <s v="USHIGUCHI Yuri[FRPH:0904 - Merchandising Planning]"/>
    <s v="Update From PO"/>
    <x v="1"/>
    <x v="41"/>
    <d v="2023-06-08T00:00:00"/>
    <d v="2023-02-21T00:00:00"/>
    <s v="Past"/>
    <n v="107"/>
    <m/>
    <n v="107"/>
    <n v="359520"/>
    <m/>
    <x v="2"/>
  </r>
  <r>
    <n v="34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790.0"/>
    <s v="12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80"/>
    <n v="4900"/>
    <n v="0"/>
    <n v="0"/>
    <n v="0"/>
    <d v="2023-08-07T00:00:00"/>
    <s v="Pub"/>
    <d v="2023-03-27T00:00:00"/>
    <d v="2023-10-31T00:00:00"/>
    <d v="2023-12-31T00:00:00"/>
    <x v="6"/>
    <n v="85277486"/>
    <s v="1st"/>
    <x v="3"/>
    <d v="2023-04-03T00:00:00"/>
    <n v="4480"/>
    <n v="7168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4480"/>
    <s v="T1223-463153-002"/>
    <s v="05 : Vendor Accepted"/>
    <s v=""/>
    <d v="2023-03-24T00:00:00"/>
    <s v=""/>
    <s v=""/>
    <s v=""/>
    <s v=""/>
    <d v="2023-03-22T00:00:00"/>
    <n v="4480"/>
    <s v="P1223-463153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42"/>
    <d v="2023-06-08T00:00:00"/>
    <d v="2023-02-21T00:00:00"/>
    <s v="Past"/>
    <n v="107"/>
    <m/>
    <n v="107"/>
    <n v="479360"/>
    <m/>
    <x v="2"/>
  </r>
  <r>
    <n v="344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8-17T00:00:00"/>
    <d v="2023-09-17T00:00:00"/>
    <x v="3"/>
    <n v="85277807"/>
    <s v="1st"/>
    <x v="4"/>
    <d v="2023-06-05T00:00:00"/>
    <n v="2800"/>
    <n v="448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2-07T00:00:00"/>
    <s v=""/>
    <s v=""/>
    <s v=""/>
    <s v=""/>
    <d v="2023-02-09T00:00:00"/>
    <n v="20000"/>
    <s v="F1323-0005123654-001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2T00:00:00"/>
    <n v="2800"/>
    <s v="T1323-462904-001"/>
    <s v="05 : Vendor Accepted"/>
    <s v=""/>
    <d v="2023-04-14T00:00:00"/>
    <s v=""/>
    <s v=""/>
    <s v=""/>
    <d v="2023-02-13T00:00:00"/>
    <d v="2023-04-19T00:00:00"/>
    <n v="2800"/>
    <s v="P1323-462904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1-19T09:51:29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30"/>
    <d v="2023-06-06T00:00:00"/>
    <d v="2023-03-14T00:00:00"/>
    <s v="Past"/>
    <n v="84"/>
    <m/>
    <n v="84"/>
    <n v="235200"/>
    <m/>
    <x v="2"/>
  </r>
  <r>
    <n v="345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8-17T00:00:00"/>
    <d v="2023-09-17T00:00:00"/>
    <x v="3"/>
    <n v="85605588"/>
    <s v="2nd"/>
    <x v="4"/>
    <d v="2023-06-05T00:00:00"/>
    <n v="3264"/>
    <n v="5222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3264"/>
    <s v="T1323-462904-002"/>
    <s v="15 : Vendor Accepted(Updated)"/>
    <s v=""/>
    <d v="2023-06-09T00:00:00"/>
    <s v=""/>
    <s v=""/>
    <s v=""/>
    <s v=""/>
    <d v="2023-06-08T00:00:00"/>
    <n v="3264"/>
    <s v="P1323-462904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30"/>
    <d v="2023-06-26T00:00:00"/>
    <d v="2023-06-06T00:00:00"/>
    <s v="Past"/>
    <n v="20"/>
    <m/>
    <n v="20"/>
    <n v="65280"/>
    <m/>
    <x v="3"/>
  </r>
  <r>
    <n v="346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8-17T00:00:00"/>
    <d v="2023-09-17T00:00:00"/>
    <x v="3"/>
    <n v="85817218"/>
    <s v="3rd"/>
    <x v="4"/>
    <d v="2023-06-12T00:00:00"/>
    <n v="1024"/>
    <n v="1638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1024"/>
    <s v="T1323-462904-003"/>
    <s v="05 : Vendor Accepted"/>
    <s v=""/>
    <d v="2023-06-16T00:00:00"/>
    <s v=""/>
    <s v=""/>
    <s v=""/>
    <s v=""/>
    <d v="2023-06-12T00:00:00"/>
    <n v="1024"/>
    <s v="P1323-462904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30"/>
    <d v="2023-07-06T00:00:00"/>
    <d v="2023-06-16T00:00:00"/>
    <s v="Past"/>
    <n v="20"/>
    <m/>
    <n v="20"/>
    <n v="20480"/>
    <m/>
    <x v="3"/>
  </r>
  <r>
    <n v="347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s v=""/>
    <d v="2023-08-17T00:00:00"/>
    <d v="2023-09-17T00:00:00"/>
    <x v="3"/>
    <n v="85372658"/>
    <s v="4th"/>
    <x v="10"/>
    <d v="2024-05-06T00:00:00"/>
    <n v="0"/>
    <n v="0"/>
    <s v="Ship"/>
    <s v="STOP"/>
    <s v=""/>
    <d v="2024-07-13T00:00:00"/>
    <s v=""/>
    <s v=""/>
    <s v=""/>
    <s v=""/>
    <s v=""/>
    <s v=""/>
    <s v=""/>
    <s v=""/>
    <n v="0"/>
    <s v=""/>
    <s v=""/>
    <s v=""/>
    <d v="2023-03-24T00:00:00"/>
    <s v="23/03/24"/>
    <s v=""/>
    <s v=""/>
    <s v=""/>
    <s v=""/>
    <n v="0"/>
    <s v=""/>
    <s v=""/>
    <s v=""/>
    <s v=""/>
    <s v=""/>
    <s v=""/>
    <s v=""/>
    <s v=""/>
    <s v=""/>
    <n v="0"/>
    <s v=""/>
    <s v=""/>
    <s v=""/>
    <d v="2023-04-25T00:00:00"/>
    <s v="_x000a_"/>
    <s v=""/>
    <s v=""/>
    <s v=""/>
    <s v=""/>
    <n v="0"/>
    <s v=""/>
    <s v=""/>
    <s v=""/>
    <d v="2023-05-16T00:00:00"/>
    <s v=""/>
    <s v=""/>
    <s v=""/>
    <s v=""/>
    <s v=""/>
    <n v="0"/>
    <s v=""/>
    <s v=""/>
    <n v="32"/>
    <n v="16"/>
    <n v="16"/>
    <n v="48"/>
    <n v="1"/>
    <s v="Y"/>
    <s v="N"/>
    <s v=""/>
    <s v=""/>
    <s v="2024/06/04"/>
    <n v="7"/>
    <n v="32"/>
    <s v="IN"/>
    <s v="IN"/>
    <s v="N"/>
    <d v="2023-02-16T23:52:21"/>
    <s v="00651092"/>
    <s v="KAWASAKI Kenta[FRIN:Production Planning](川﨑 健太)"/>
    <s v="Production Plan Excel"/>
    <d v="2023-04-10T19:36:29"/>
    <s v="plnprp20615bl01PrdplnSend"/>
    <s v=""/>
    <s v="Fix Flag Update"/>
    <x v="0"/>
    <x v="30"/>
    <d v="2024-06-04T00:00:00"/>
    <d v="2023-04-25T00:00:00"/>
    <s v="Past"/>
    <n v="406"/>
    <m/>
    <n v="406"/>
    <n v="0"/>
    <m/>
    <x v="0"/>
  </r>
  <r>
    <n v="348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8-17T00:00:00"/>
    <d v="2023-09-17T00:00:00"/>
    <x v="3"/>
    <n v="85415429"/>
    <s v="1st"/>
    <x v="4"/>
    <d v="2023-06-05T00:00:00"/>
    <n v="3104"/>
    <n v="49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104"/>
    <s v="T1323-459552-001"/>
    <s v="05 : Vendor Accepted"/>
    <s v=""/>
    <d v="2023-04-14T00:00:00"/>
    <s v=""/>
    <s v=""/>
    <s v=""/>
    <s v=""/>
    <d v="2023-04-19T00:00:00"/>
    <n v="3104"/>
    <s v="P1323-459552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31"/>
    <d v="2023-06-06T00:00:00"/>
    <d v="2023-03-14T00:00:00"/>
    <s v="Past"/>
    <n v="84"/>
    <m/>
    <n v="84"/>
    <n v="260736"/>
    <m/>
    <x v="2"/>
  </r>
  <r>
    <n v="349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8-17T00:00:00"/>
    <d v="2023-09-17T00:00:00"/>
    <x v="3"/>
    <n v="85605585"/>
    <s v="2nd"/>
    <x v="4"/>
    <d v="2023-06-05T00:00:00"/>
    <n v="832"/>
    <n v="1331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832"/>
    <s v="T1323-459552-002"/>
    <s v="15 : Vendor Accepted(Updated)"/>
    <s v=""/>
    <d v="2023-06-09T00:00:00"/>
    <s v=""/>
    <s v=""/>
    <s v=""/>
    <s v=""/>
    <d v="2023-06-08T00:00:00"/>
    <n v="832"/>
    <s v="P1323-459552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31"/>
    <d v="2023-06-26T00:00:00"/>
    <d v="2023-06-06T00:00:00"/>
    <s v="Past"/>
    <n v="20"/>
    <m/>
    <n v="20"/>
    <n v="16640"/>
    <m/>
    <x v="3"/>
  </r>
  <r>
    <n v="350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8-17T00:00:00"/>
    <d v="2023-09-17T00:00:00"/>
    <x v="3"/>
    <n v="85817217"/>
    <s v="3rd"/>
    <x v="4"/>
    <d v="2023-06-12T00:00:00"/>
    <n v="288"/>
    <n v="461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288"/>
    <s v="T1323-459552-003"/>
    <s v="05 : Vendor Accepted"/>
    <s v=""/>
    <d v="2023-06-16T00:00:00"/>
    <s v=""/>
    <s v=""/>
    <s v=""/>
    <s v=""/>
    <d v="2023-06-12T00:00:00"/>
    <n v="288"/>
    <s v="P1323-459552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31"/>
    <d v="2023-07-06T00:00:00"/>
    <d v="2023-06-16T00:00:00"/>
    <s v="Past"/>
    <n v="20"/>
    <m/>
    <n v="20"/>
    <n v="5760"/>
    <m/>
    <x v="3"/>
  </r>
  <r>
    <n v="351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7-31T00:00:00"/>
    <d v="2023-08-31T00:00:00"/>
    <x v="3"/>
    <n v="85415431"/>
    <s v="1st"/>
    <x v="4"/>
    <d v="2023-06-05T00:00:00"/>
    <n v="3104"/>
    <n v="49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104"/>
    <s v="T1323-466058-001"/>
    <s v="05 : Vendor Accepted"/>
    <s v=""/>
    <d v="2023-04-14T00:00:00"/>
    <s v=""/>
    <s v=""/>
    <s v=""/>
    <s v=""/>
    <d v="2023-04-19T00:00:00"/>
    <n v="3104"/>
    <s v="P1323-466058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4"/>
    <d v="2023-06-06T00:00:00"/>
    <d v="2023-03-14T00:00:00"/>
    <s v="Past"/>
    <n v="84"/>
    <m/>
    <n v="84"/>
    <n v="260736"/>
    <m/>
    <x v="2"/>
  </r>
  <r>
    <n v="352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7-31T00:00:00"/>
    <d v="2023-08-31T00:00:00"/>
    <x v="3"/>
    <n v="85605592"/>
    <s v="2nd"/>
    <x v="4"/>
    <d v="2023-06-05T00:00:00"/>
    <n v="2896"/>
    <n v="4634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896"/>
    <s v="T1323-466058-002"/>
    <s v="15 : Vendor Accepted(Updated)"/>
    <s v=""/>
    <d v="2023-06-09T00:00:00"/>
    <s v=""/>
    <s v=""/>
    <s v=""/>
    <s v=""/>
    <d v="2023-06-08T00:00:00"/>
    <n v="2896"/>
    <s v="P1323-466058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4"/>
    <d v="2023-06-26T00:00:00"/>
    <d v="2023-06-06T00:00:00"/>
    <s v="Past"/>
    <n v="20"/>
    <m/>
    <n v="20"/>
    <n v="57920"/>
    <m/>
    <x v="3"/>
  </r>
  <r>
    <n v="353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7-31T00:00:00"/>
    <d v="2023-08-31T00:00:00"/>
    <x v="3"/>
    <n v="85817219"/>
    <s v="3rd"/>
    <x v="4"/>
    <d v="2023-06-12T00:00:00"/>
    <n v="912"/>
    <n v="1459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912"/>
    <s v="T1323-466058-003"/>
    <s v="05 : Vendor Accepted"/>
    <s v=""/>
    <d v="2023-06-16T00:00:00"/>
    <s v=""/>
    <s v=""/>
    <s v=""/>
    <s v=""/>
    <d v="2023-06-12T00:00:00"/>
    <n v="912"/>
    <s v="P1323-466058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4"/>
    <d v="2023-07-06T00:00:00"/>
    <d v="2023-06-16T00:00:00"/>
    <s v="Past"/>
    <n v="20"/>
    <m/>
    <n v="20"/>
    <n v="18240"/>
    <m/>
    <x v="3"/>
  </r>
  <r>
    <n v="354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7-31T00:00:00"/>
    <d v="2023-08-31T00:00:00"/>
    <x v="3"/>
    <n v="85415432"/>
    <s v="1st"/>
    <x v="4"/>
    <d v="2023-06-05T00:00:00"/>
    <n v="2800"/>
    <n v="448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2800"/>
    <s v="T1323-466059-001"/>
    <s v="05 : Vendor Accepted"/>
    <s v=""/>
    <d v="2023-04-14T00:00:00"/>
    <s v=""/>
    <s v=""/>
    <s v=""/>
    <s v=""/>
    <d v="2023-04-19T00:00:00"/>
    <n v="2800"/>
    <s v="P1323-466059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5"/>
    <d v="2023-06-06T00:00:00"/>
    <d v="2023-03-14T00:00:00"/>
    <s v="Past"/>
    <n v="84"/>
    <m/>
    <n v="84"/>
    <n v="235200"/>
    <m/>
    <x v="2"/>
  </r>
  <r>
    <n v="355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7-31T00:00:00"/>
    <d v="2023-08-31T00:00:00"/>
    <x v="3"/>
    <n v="85605596"/>
    <s v="2nd"/>
    <x v="4"/>
    <d v="2023-06-05T00:00:00"/>
    <n v="2288"/>
    <n v="3661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288"/>
    <s v="T1323-466059-002"/>
    <s v="15 : Vendor Accepted(Updated)"/>
    <s v=""/>
    <d v="2023-06-09T00:00:00"/>
    <s v=""/>
    <s v=""/>
    <s v=""/>
    <s v=""/>
    <d v="2023-06-08T00:00:00"/>
    <n v="2288"/>
    <s v="P1323-466059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5"/>
    <d v="2023-06-26T00:00:00"/>
    <d v="2023-06-06T00:00:00"/>
    <s v="Past"/>
    <n v="20"/>
    <m/>
    <n v="20"/>
    <n v="45760"/>
    <m/>
    <x v="3"/>
  </r>
  <r>
    <n v="356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7-31T00:00:00"/>
    <d v="2023-08-31T00:00:00"/>
    <x v="3"/>
    <n v="85817220"/>
    <s v="3rd"/>
    <x v="4"/>
    <d v="2023-06-12T00:00:00"/>
    <n v="720"/>
    <n v="1152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720"/>
    <s v="T1323-466059-003"/>
    <s v="05 : Vendor Accepted"/>
    <s v=""/>
    <d v="2023-06-16T00:00:00"/>
    <s v=""/>
    <s v=""/>
    <s v=""/>
    <s v=""/>
    <d v="2023-06-12T00:00:00"/>
    <n v="720"/>
    <s v="P1323-466059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5"/>
    <d v="2023-07-06T00:00:00"/>
    <d v="2023-06-16T00:00:00"/>
    <s v="Past"/>
    <n v="20"/>
    <m/>
    <n v="20"/>
    <n v="14400"/>
    <m/>
    <x v="3"/>
  </r>
  <r>
    <n v="357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22"/>
    <n v="5322"/>
    <n v="5322"/>
    <n v="0"/>
    <n v="0"/>
    <d v="2023-07-17T00:00:00"/>
    <s v="Pub"/>
    <d v="2023-06-28T00:00:00"/>
    <d v="2023-07-31T00:00:00"/>
    <d v="2023-08-31T00:00:00"/>
    <x v="3"/>
    <n v="85415433"/>
    <s v="1st"/>
    <x v="4"/>
    <d v="2023-06-05T00:00:00"/>
    <n v="3200"/>
    <n v="5120"/>
    <s v="Ship"/>
    <s v="Ph1"/>
    <s v="●"/>
    <d v="2023-07-29T00:00:00"/>
    <d v="2023-07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200"/>
    <s v="T1323-466060-001"/>
    <s v="05 : Vendor Accepted"/>
    <s v=""/>
    <d v="2023-05-01T00:00:00"/>
    <s v=""/>
    <s v=""/>
    <s v=""/>
    <s v=""/>
    <d v="2023-04-27T00:00:00"/>
    <n v="3200"/>
    <s v="P1323-466060-001"/>
    <s v="05 : Vendor Accepted"/>
    <n v="32"/>
    <n v="16"/>
    <n v="16"/>
    <n v="48"/>
    <n v="0"/>
    <s v="Y"/>
    <s v="N"/>
    <s v=""/>
    <s v=""/>
    <s v="2023/06/20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6"/>
    <d v="2023-06-20T00:00:00"/>
    <d v="2023-03-14T00:00:00"/>
    <s v="Past"/>
    <n v="98"/>
    <m/>
    <n v="98"/>
    <n v="313600"/>
    <m/>
    <x v="2"/>
  </r>
  <r>
    <n v="358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22"/>
    <n v="5322"/>
    <n v="5322"/>
    <n v="0"/>
    <n v="0"/>
    <d v="2023-07-17T00:00:00"/>
    <s v="Pub"/>
    <d v="2023-06-28T00:00:00"/>
    <d v="2023-07-31T00:00:00"/>
    <d v="2023-08-31T00:00:00"/>
    <x v="3"/>
    <n v="85605600"/>
    <s v="2nd"/>
    <x v="4"/>
    <d v="2023-06-05T00:00:00"/>
    <n v="2128"/>
    <n v="3405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128"/>
    <s v="T1323-466060-002"/>
    <s v="15 : Vendor Accepted(Updated)"/>
    <s v=""/>
    <d v="2023-06-09T00:00:00"/>
    <s v=""/>
    <s v=""/>
    <s v=""/>
    <s v=""/>
    <d v="2023-06-08T00:00:00"/>
    <n v="2128"/>
    <s v="P1323-466060-003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6"/>
    <d v="2023-06-26T00:00:00"/>
    <d v="2023-06-06T00:00:00"/>
    <s v="Past"/>
    <n v="20"/>
    <m/>
    <n v="20"/>
    <n v="42560"/>
    <m/>
    <x v="3"/>
  </r>
  <r>
    <n v="359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22"/>
    <n v="5322"/>
    <n v="5322"/>
    <n v="0"/>
    <n v="0"/>
    <d v="2023-07-17T00:00:00"/>
    <s v="Pub"/>
    <d v="2023-06-28T00:00:00"/>
    <d v="2023-07-31T00:00:00"/>
    <d v="2023-08-31T00:00:00"/>
    <x v="3"/>
    <n v="85817221"/>
    <s v="3rd"/>
    <x v="4"/>
    <d v="2023-06-12T00:00:00"/>
    <n v="672"/>
    <n v="1075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672"/>
    <s v="T1323-466060-003"/>
    <s v="05 : Vendor Accepted"/>
    <s v=""/>
    <d v="2023-06-16T00:00:00"/>
    <s v=""/>
    <s v=""/>
    <s v=""/>
    <s v=""/>
    <d v="2023-06-12T00:00:00"/>
    <n v="672"/>
    <s v="P1323-466060-004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6"/>
    <d v="2023-07-06T00:00:00"/>
    <d v="2023-06-16T00:00:00"/>
    <s v="Past"/>
    <n v="20"/>
    <m/>
    <n v="20"/>
    <n v="13440"/>
    <m/>
    <x v="3"/>
  </r>
  <r>
    <n v="360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1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11-27T00:00:00"/>
    <s v="Pub"/>
    <d v="2023-05-29T00:00:00"/>
    <d v="2024-01-15T00:00:00"/>
    <d v="2024-02-15T00:00:00"/>
    <x v="2"/>
    <n v="85504278"/>
    <s v="1st"/>
    <x v="4"/>
    <d v="2023-06-05T00:00:00"/>
    <n v="2976"/>
    <n v="4762"/>
    <s v="Ship"/>
    <s v="Ph1"/>
    <s v="●"/>
    <d v="2023-08-20T00:00:00"/>
    <d v="2023-08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2976"/>
    <s v="T1423-466910-001"/>
    <s v="15 : Vendor Accepted(Updated)"/>
    <s v=""/>
    <d v="2023-05-09T00:00:00"/>
    <s v=""/>
    <s v=""/>
    <s v=""/>
    <s v=""/>
    <d v="2023-05-05T00:00:00"/>
    <n v="2976"/>
    <s v="P1423-466910-001"/>
    <s v="05 : Vendor Accepted"/>
    <n v="32"/>
    <n v="16"/>
    <n v="16"/>
    <n v="48"/>
    <n v="0"/>
    <s v="Y"/>
    <s v="N"/>
    <s v=""/>
    <s v=""/>
    <s v="2023/06/19"/>
    <n v="7"/>
    <n v="55"/>
    <s v="IN"/>
    <s v="IN"/>
    <s v="N"/>
    <d v="2023-04-18T12:32:03"/>
    <s v="00123675"/>
    <s v="YOKOI Satoshi[UQJP:Global Merchandising Planning Global](横井 智)"/>
    <s v="Production Plan Excel"/>
    <d v="2023-05-28T23:44:07"/>
    <s v="00651092"/>
    <s v="KAWASAKI Kenta[FRIN:Production Planning](川﨑 健太)"/>
    <s v="Production Plan Excel"/>
    <x v="1"/>
    <x v="22"/>
    <d v="2023-06-19T00:00:00"/>
    <d v="2023-04-18T00:00:00"/>
    <s v="Past"/>
    <n v="62"/>
    <m/>
    <n v="62"/>
    <n v="184512"/>
    <m/>
    <x v="2"/>
  </r>
  <r>
    <n v="361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1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200"/>
    <n v="2200"/>
    <n v="0"/>
    <n v="0"/>
    <n v="0"/>
    <d v="2023-11-27T00:00:00"/>
    <s v="Pub"/>
    <d v="2023-05-29T00:00:00"/>
    <d v="2024-01-15T00:00:00"/>
    <d v="2024-02-15T00:00:00"/>
    <x v="2"/>
    <n v="85504279"/>
    <s v="1st"/>
    <x v="4"/>
    <d v="2023-06-05T00:00:00"/>
    <n v="2240"/>
    <n v="3584"/>
    <s v="Ship"/>
    <s v="Ph1"/>
    <s v="●"/>
    <d v="2023-08-20T00:00:00"/>
    <d v="2023-08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2240"/>
    <s v="T1423-467056-001"/>
    <s v="05 : Vendor Accepted"/>
    <s v=""/>
    <d v="2023-05-09T00:00:00"/>
    <s v=""/>
    <s v=""/>
    <s v=""/>
    <s v=""/>
    <d v="2023-05-05T00:00:00"/>
    <n v="2240"/>
    <s v="P1423-467056-001"/>
    <s v="05 : Vendor Accepted"/>
    <n v="32"/>
    <n v="16"/>
    <n v="16"/>
    <n v="32"/>
    <n v="0"/>
    <s v="Y"/>
    <s v="N"/>
    <s v=""/>
    <s v=""/>
    <s v="2023/06/19"/>
    <n v="7"/>
    <n v="55"/>
    <s v="IN"/>
    <s v="IN"/>
    <s v="N"/>
    <d v="2023-04-18T12:32:03"/>
    <s v="00123675"/>
    <s v="YOKOI Satoshi[UQJP:Global Merchandising Planning Global](横井 智)"/>
    <s v="Production Plan Excel"/>
    <d v="2023-05-28T23:44:07"/>
    <s v="00651092"/>
    <s v="KAWASAKI Kenta[FRIN:Production Planning](川﨑 健太)"/>
    <s v="Production Plan Excel"/>
    <x v="1"/>
    <x v="23"/>
    <d v="2023-06-19T00:00:00"/>
    <d v="2023-04-18T00:00:00"/>
    <s v="Past"/>
    <n v="62"/>
    <m/>
    <n v="62"/>
    <n v="138880"/>
    <m/>
    <x v="2"/>
  </r>
  <r>
    <n v="362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3973675"/>
    <s v="7th"/>
    <x v="2"/>
    <d v="2023-01-02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5-31T00:00:00"/>
    <s v=""/>
    <d v="2022-10-11T00:00:00"/>
    <s v=""/>
    <d v="2022-05-11T00:00:00"/>
    <d v="2022-05-27T00:00:00"/>
    <n v="30000"/>
    <s v="F1423-0005122031-007"/>
    <s v="AA : Allocated"/>
    <s v=""/>
    <s v=""/>
    <s v=""/>
    <s v=""/>
    <s v=""/>
    <s v=""/>
    <s v=""/>
    <n v="0"/>
    <s v=""/>
    <s v=""/>
    <s v=""/>
    <s v=""/>
    <s v="22/12/06_x000a_"/>
    <d v="2022-11-22T00:00:00"/>
    <s v=""/>
    <d v="2022-06-05T00:00:00"/>
    <s v=""/>
    <n v="0"/>
    <s v=""/>
    <s v=""/>
    <s v=""/>
    <s v=""/>
    <s v="22/12/13"/>
    <d v="2022-11-29T00:00:00"/>
    <s v=""/>
    <d v="2022-06-05T00:00:00"/>
    <s v=""/>
    <n v="0"/>
    <s v=""/>
    <s v=""/>
    <n v="48"/>
    <n v="24"/>
    <n v="24"/>
    <n v="48"/>
    <n v="30000"/>
    <s v="Y"/>
    <s v="N"/>
    <s v=""/>
    <s v=""/>
    <s v="2023/02/12"/>
    <n v="7"/>
    <n v="55"/>
    <s v="IN"/>
    <s v="IN"/>
    <s v="N"/>
    <d v="2022-05-11T10:03:38"/>
    <s v="00691381"/>
    <s v="MORITA SHUN[FRSH:PDSH Production Planning](森田 峻)"/>
    <s v="Production Plan Excel"/>
    <d v="2022-12-19T01:33:44"/>
    <s v="00651092"/>
    <s v="KAWASAKI Kenta[FRIN:Production Planning](川﨑 健太)"/>
    <s v="Production Plan Excel"/>
    <x v="0"/>
    <x v="43"/>
    <d v="2023-02-12T00:00:00"/>
    <s v=""/>
    <s v="Y"/>
    <s v=""/>
    <m/>
    <s v=""/>
    <s v=""/>
    <m/>
    <x v="0"/>
  </r>
  <r>
    <n v="363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Pub"/>
    <s v=""/>
    <d v="2024-01-31T00:00:00"/>
    <d v="2024-03-31T00:00:00"/>
    <x v="7"/>
    <n v="84947206"/>
    <s v="8th"/>
    <x v="0"/>
    <d v="2023-02-27T00:00:00"/>
    <n v="0"/>
    <n v="0"/>
    <s v="Ship"/>
    <s v="STOP"/>
    <s v=""/>
    <d v="2023-05-05T00:00:00"/>
    <s v=""/>
    <d v="2023-05-05T00:00:00"/>
    <s v=""/>
    <s v=""/>
    <s v=""/>
    <s v=""/>
    <d v="2022-11-10T00:00:00"/>
    <s v=""/>
    <n v="0"/>
    <s v=""/>
    <s v=""/>
    <s v=""/>
    <d v="2022-12-02T00:00:00"/>
    <s v="22/12/02"/>
    <d v="2022-12-02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3/04"/>
    <n v="7"/>
    <n v="55"/>
    <s v="IN"/>
    <s v="IN"/>
    <s v="N"/>
    <d v="2022-11-11T00:27:13"/>
    <s v="APIPRM223"/>
    <s v=""/>
    <s v="Automatic Planning"/>
    <d v="2022-12-05T19:35:07"/>
    <s v="plnprp20615bl01PrdplnSend"/>
    <s v=""/>
    <s v="Fix Flag Update"/>
    <x v="0"/>
    <x v="43"/>
    <d v="2023-03-04T00:00:00"/>
    <s v=""/>
    <s v="Y"/>
    <s v=""/>
    <m/>
    <s v=""/>
    <s v=""/>
    <m/>
    <x v="0"/>
  </r>
  <r>
    <n v="364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947204"/>
    <s v="9th"/>
    <x v="1"/>
    <d v="2023-03-27T00:00:00"/>
    <n v="0"/>
    <n v="0"/>
    <s v="Ship"/>
    <s v="STOP"/>
    <s v=""/>
    <d v="2023-06-02T00:00:00"/>
    <s v=""/>
    <d v="2023-06-02T00:00:00"/>
    <s v=""/>
    <s v=""/>
    <s v=""/>
    <s v=""/>
    <d v="2022-11-10T00:00:00"/>
    <s v=""/>
    <n v="0"/>
    <s v=""/>
    <s v=""/>
    <s v=""/>
    <s v=""/>
    <s v=""/>
    <d v="2022-12-30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4/01"/>
    <n v="7"/>
    <n v="55"/>
    <s v="IN"/>
    <s v="IN"/>
    <s v="N"/>
    <d v="2022-11-11T00:27:13"/>
    <s v="APIPRM223"/>
    <s v=""/>
    <s v="Automatic Planning"/>
    <d v="2022-12-19T01:36:08"/>
    <s v="plnprp20615bl01PrdplnSend"/>
    <s v=""/>
    <s v="Fix Flag Update"/>
    <x v="0"/>
    <x v="43"/>
    <d v="2023-04-01T00:00:00"/>
    <s v=""/>
    <s v="Y"/>
    <s v=""/>
    <m/>
    <s v=""/>
    <s v=""/>
    <m/>
    <x v="0"/>
  </r>
  <r>
    <n v="365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947205"/>
    <s v="10th"/>
    <x v="3"/>
    <d v="2023-04-24T00:00:00"/>
    <n v="0"/>
    <n v="0"/>
    <s v="Ship"/>
    <s v="STOP"/>
    <s v=""/>
    <d v="2023-06-30T00:00:00"/>
    <s v=""/>
    <d v="2023-06-30T00:00:00"/>
    <s v=""/>
    <s v=""/>
    <s v=""/>
    <s v=""/>
    <d v="2022-11-10T00:00:00"/>
    <s v=""/>
    <n v="0"/>
    <s v=""/>
    <s v=""/>
    <s v=""/>
    <d v="2023-01-27T00:00:00"/>
    <s v=""/>
    <d v="2023-01-27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4/29"/>
    <n v="7"/>
    <n v="55"/>
    <s v="IN"/>
    <s v="IN"/>
    <s v="N"/>
    <d v="2022-11-11T00:27:13"/>
    <s v="APIPRM223"/>
    <s v=""/>
    <s v="Automatic Planning"/>
    <d v="2023-01-30T19:37:46"/>
    <s v="plnprp20615bl01PrdplnSend"/>
    <s v=""/>
    <s v="Fix Flag Update"/>
    <x v="0"/>
    <x v="43"/>
    <d v="2023-04-29T00:00:00"/>
    <s v=""/>
    <s v="Y"/>
    <s v=""/>
    <m/>
    <s v=""/>
    <s v=""/>
    <m/>
    <x v="0"/>
  </r>
  <r>
    <n v="366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Pub"/>
    <s v=""/>
    <d v="2024-01-31T00:00:00"/>
    <d v="2024-03-31T00:00:00"/>
    <x v="7"/>
    <n v="85187089"/>
    <s v="11th"/>
    <x v="6"/>
    <d v="2023-05-01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3T00:00:00"/>
    <s v="23/01/13"/>
    <s v=""/>
    <s v=""/>
    <s v=""/>
    <s v=""/>
    <n v="0"/>
    <s v=""/>
    <s v=""/>
    <n v="48"/>
    <n v="24"/>
    <n v="24"/>
    <n v="48"/>
    <n v="1"/>
    <s v="Y"/>
    <s v="N"/>
    <s v=""/>
    <s v=""/>
    <s v="2023/06/14"/>
    <n v="7"/>
    <n v="55"/>
    <s v="IN"/>
    <s v="IN"/>
    <s v="N"/>
    <d v="2022-12-23T12:10:43"/>
    <s v="00008144"/>
    <s v="MASUDA Yugo[UQJP:PDID Intimate, Cut &amp; Sewn Apparel &amp; Knitwear Production](増田 有吾)"/>
    <s v="Production Plan Excel"/>
    <d v="2023-01-11T16:16:56"/>
    <s v="00691381"/>
    <s v="MORITA SHUN[FRSH:PDSH Production Planning](森田 峻)"/>
    <s v="Production View"/>
    <x v="0"/>
    <x v="43"/>
    <d v="2023-06-14T00:00:00"/>
    <d v="2022-12-27T00:00:00"/>
    <s v="Past"/>
    <n v="169"/>
    <m/>
    <n v="169"/>
    <n v="0"/>
    <m/>
    <x v="0"/>
  </r>
  <r>
    <n v="367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825231"/>
    <s v="12th"/>
    <x v="4"/>
    <d v="2023-06-19T00:00:00"/>
    <n v="0"/>
    <n v="0"/>
    <s v="Ship"/>
    <s v="STOP"/>
    <s v=""/>
    <d v="2023-08-17T00:00:00"/>
    <s v=""/>
    <d v="2023-08-17T00:00:00"/>
    <s v=""/>
    <s v=""/>
    <s v=""/>
    <s v=""/>
    <d v="2022-10-18T00:00:00"/>
    <s v=""/>
    <n v="0"/>
    <s v=""/>
    <s v=""/>
    <s v=""/>
    <d v="2023-03-10T00:00:00"/>
    <s v=""/>
    <d v="2023-03-24T00:00:00"/>
    <s v=""/>
    <d v="2022-10-18T00:00:00"/>
    <s v=""/>
    <n v="0"/>
    <s v=""/>
    <s v=""/>
    <d v="2023-01-13T00:00:00"/>
    <s v=""/>
    <s v=""/>
    <s v=""/>
    <s v=""/>
    <d v="2022-10-18T00:00:00"/>
    <s v=""/>
    <n v="0"/>
    <s v=""/>
    <s v=""/>
    <s v=""/>
    <s v=""/>
    <s v="_x000a_"/>
    <s v=""/>
    <s v=""/>
    <d v="2022-10-18T00:00:00"/>
    <s v=""/>
    <n v="0"/>
    <s v=""/>
    <s v=""/>
    <s v=""/>
    <s v=""/>
    <s v=""/>
    <s v=""/>
    <s v=""/>
    <d v="2022-10-18T00:00:00"/>
    <s v=""/>
    <n v="0"/>
    <s v=""/>
    <s v=""/>
    <n v="48"/>
    <n v="24"/>
    <n v="24"/>
    <n v="48"/>
    <n v="16000"/>
    <s v="Y"/>
    <s v="N"/>
    <s v=""/>
    <s v=""/>
    <s v=""/>
    <n v="7"/>
    <n v="55"/>
    <s v="IN"/>
    <s v="IN"/>
    <s v="N"/>
    <d v="2022-10-18T23:30:35"/>
    <s v="APIPRM223"/>
    <s v=""/>
    <s v="Automatic Planning"/>
    <d v="2023-03-13T19:36:19"/>
    <s v="plnprp20615bl01PrdplnSend"/>
    <s v=""/>
    <s v="Fix Flag Update"/>
    <x v="0"/>
    <x v="43"/>
    <d v="2023-06-16T00:00:00"/>
    <s v=""/>
    <s v="Y"/>
    <s v=""/>
    <m/>
    <s v=""/>
    <s v=""/>
    <m/>
    <x v="0"/>
  </r>
  <r>
    <n v="368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825230"/>
    <s v="13th"/>
    <x v="8"/>
    <d v="2023-07-17T00:00:00"/>
    <n v="0"/>
    <n v="0"/>
    <s v="Ship"/>
    <s v="STOP"/>
    <s v=""/>
    <d v="2023-09-14T00:00:00"/>
    <s v=""/>
    <d v="2023-09-14T00:00:00"/>
    <s v=""/>
    <s v=""/>
    <s v=""/>
    <s v=""/>
    <d v="2022-10-18T00:00:00"/>
    <s v=""/>
    <n v="0"/>
    <s v=""/>
    <s v=""/>
    <s v=""/>
    <d v="2023-04-07T00:00:00"/>
    <s v=""/>
    <d v="2023-04-21T00:00:00"/>
    <s v=""/>
    <d v="2022-10-18T00:00:00"/>
    <s v=""/>
    <n v="0"/>
    <s v=""/>
    <s v=""/>
    <d v="2023-01-13T00:00:00"/>
    <s v=""/>
    <s v=""/>
    <s v=""/>
    <s v=""/>
    <d v="2022-10-18T00:00:00"/>
    <s v=""/>
    <n v="0"/>
    <s v=""/>
    <s v=""/>
    <s v=""/>
    <s v=""/>
    <s v="_x000a_"/>
    <s v=""/>
    <s v=""/>
    <d v="2022-10-18T00:00:00"/>
    <s v=""/>
    <n v="0"/>
    <s v=""/>
    <s v=""/>
    <s v=""/>
    <s v=""/>
    <s v=""/>
    <s v=""/>
    <s v=""/>
    <d v="2022-10-18T00:00:00"/>
    <s v=""/>
    <n v="0"/>
    <s v=""/>
    <s v=""/>
    <n v="48"/>
    <n v="24"/>
    <n v="24"/>
    <n v="48"/>
    <n v="16000"/>
    <s v="Y"/>
    <s v="N"/>
    <s v=""/>
    <s v=""/>
    <s v=""/>
    <n v="7"/>
    <n v="55"/>
    <s v="IN"/>
    <s v="IN"/>
    <s v="N"/>
    <d v="2022-10-18T23:30:35"/>
    <s v="APIPRM223"/>
    <s v=""/>
    <s v="Automatic Planning"/>
    <d v="2023-04-10T19:36:29"/>
    <s v="plnprp20615bl01PrdplnSend"/>
    <s v=""/>
    <s v="Fix Flag Update"/>
    <x v="0"/>
    <x v="43"/>
    <d v="2023-07-14T00:00:00"/>
    <s v=""/>
    <s v="Y"/>
    <s v=""/>
    <m/>
    <s v=""/>
    <s v=""/>
    <m/>
    <x v="0"/>
  </r>
  <r>
    <n v="369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A"/>
    <s v="CSN0020671"/>
    <s v="SUPIMA T"/>
    <s v="SUPIMA_343N156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20000"/>
    <n v="120000"/>
    <n v="0"/>
    <n v="30000"/>
    <n v="30000"/>
    <d v="2023-01-15T00:00:00"/>
    <s v="Pub"/>
    <d v="2023-02-20T00:00:00"/>
    <d v="2023-08-31T00:00:00"/>
    <d v="2023-08-31T00:00:00"/>
    <x v="7"/>
    <n v="84600202"/>
    <s v="2nd"/>
    <x v="2"/>
    <d v="2023-01-02T00:00:00"/>
    <n v="27816"/>
    <n v="44506"/>
    <s v="Ship"/>
    <s v="Ph2"/>
    <s v=""/>
    <d v="2023-03-30T00:00:00"/>
    <d v="2023-03-30T00:00:00"/>
    <d v="2023-03-15T00:00:00"/>
    <s v=""/>
    <s v=""/>
    <s v=""/>
    <s v=""/>
    <d v="2022-08-16T00:00:00"/>
    <s v=""/>
    <n v="0"/>
    <s v=""/>
    <s v=""/>
    <s v=""/>
    <s v=""/>
    <s v=""/>
    <s v=""/>
    <s v=""/>
    <d v="2022-11-16T00:00:00"/>
    <s v=""/>
    <n v="0"/>
    <s v=""/>
    <s v=""/>
    <s v=""/>
    <s v=""/>
    <s v=""/>
    <s v=""/>
    <s v=""/>
    <d v="2022-08-16T00:00:00"/>
    <s v=""/>
    <n v="0"/>
    <s v=""/>
    <s v=""/>
    <s v=""/>
    <d v="2022-11-25T00:00:00"/>
    <s v="22/12/27_x000a_"/>
    <s v=""/>
    <s v=""/>
    <d v="2022-11-16T00:00:00"/>
    <d v="2022-11-24T00:00:00"/>
    <n v="27816"/>
    <s v="T1423-458040-003"/>
    <s v="05 : Vendor Accepted"/>
    <s v=""/>
    <d v="2022-11-29T00:00:00"/>
    <s v="23/01/06"/>
    <s v=""/>
    <s v=""/>
    <d v="2022-11-16T00:00:00"/>
    <d v="2022-11-25T00:00:00"/>
    <n v="27816"/>
    <s v="P1423-458040-003"/>
    <s v="99 : Closed"/>
    <n v="48"/>
    <n v="24"/>
    <n v="24"/>
    <n v="48"/>
    <n v="0"/>
    <s v="Y"/>
    <s v="N"/>
    <s v=""/>
    <s v="Possible WH - 2023/03/19"/>
    <s v="2023/01/27"/>
    <n v="7"/>
    <n v="55"/>
    <s v="IN"/>
    <s v="IN"/>
    <s v="N"/>
    <d v="2022-08-16T23:42:50"/>
    <s v="APIPRM223"/>
    <s v=""/>
    <s v="Automatic Planning"/>
    <d v="2022-11-30T19:38:42"/>
    <s v="plnprp20615bl01PrdplnSend"/>
    <s v=""/>
    <s v="Fix Flag Update"/>
    <x v="1"/>
    <x v="59"/>
    <d v="2023-01-27T00:00:00"/>
    <d v="2022-11-25T00:00:00"/>
    <s v="Past"/>
    <n v="63"/>
    <m/>
    <n v="63"/>
    <n v="1752408"/>
    <m/>
    <x v="2"/>
  </r>
  <r>
    <n v="370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B"/>
    <s v="CSN0020672"/>
    <s v="SUPIMA T"/>
    <s v="SUPIMA_343N156B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2"/>
    <n v="25000"/>
    <n v="25000"/>
    <n v="0"/>
    <n v="0"/>
    <n v="0"/>
    <d v="2023-01-15T00:00:00"/>
    <s v="Pub"/>
    <s v=""/>
    <d v="2023-08-31T00:00:00"/>
    <d v="2023-08-31T00:00:00"/>
    <x v="7"/>
    <n v="84984773"/>
    <s v="3rd-1"/>
    <x v="1"/>
    <d v="2023-03-06T00:00:00"/>
    <n v="0"/>
    <n v="0"/>
    <s v="Ship"/>
    <s v="STOP"/>
    <s v=""/>
    <d v="2023-05-09T00:00:00"/>
    <s v=""/>
    <d v="2023-05-09T00:00:00"/>
    <s v=""/>
    <s v=""/>
    <s v=""/>
    <s v=""/>
    <d v="2022-11-17T00:00:00"/>
    <s v=""/>
    <n v="0"/>
    <s v=""/>
    <s v=""/>
    <s v=""/>
    <d v="2022-12-09T00:00:00"/>
    <s v="22/12/09"/>
    <d v="2022-12-09T00:00:00"/>
    <s v=""/>
    <d v="2022-11-17T00:00:00"/>
    <s v=""/>
    <n v="0"/>
    <s v=""/>
    <s v=""/>
    <s v=""/>
    <s v=""/>
    <s v=""/>
    <s v=""/>
    <s v=""/>
    <d v="2022-11-17T00:00:00"/>
    <s v=""/>
    <n v="0"/>
    <s v=""/>
    <s v=""/>
    <s v=""/>
    <d v="2023-02-16T00:00:00"/>
    <s v="_x000a_"/>
    <d v="2023-02-17T00:00:00"/>
    <s v=""/>
    <d v="2022-11-17T00:00:00"/>
    <s v=""/>
    <n v="0"/>
    <s v=""/>
    <s v=""/>
    <s v=""/>
    <d v="2023-02-23T00:00:00"/>
    <s v=""/>
    <d v="2023-02-24T00:00:00"/>
    <s v=""/>
    <d v="2022-11-17T00:00:00"/>
    <s v=""/>
    <n v="0"/>
    <s v=""/>
    <s v=""/>
    <n v="48"/>
    <n v="24"/>
    <n v="24"/>
    <n v="48"/>
    <n v="9900"/>
    <s v="Y"/>
    <s v="N"/>
    <s v=""/>
    <s v=""/>
    <s v=""/>
    <n v="7"/>
    <n v="55"/>
    <s v="IN"/>
    <s v="IN"/>
    <s v="N"/>
    <d v="2022-11-18T00:41:31"/>
    <s v="APIPRM223"/>
    <s v=""/>
    <s v="Automatic Planning"/>
    <d v="2023-01-26T19:34:32"/>
    <s v="plnprp20615bl01PrdplnSend"/>
    <s v=""/>
    <s v="Fix Flag Update"/>
    <x v="0"/>
    <x v="60"/>
    <d v="2023-03-08T00:00:00"/>
    <d v="2023-02-16T00:00:00"/>
    <s v="Past"/>
    <n v="20"/>
    <m/>
    <n v="20"/>
    <n v="0"/>
    <m/>
    <x v="0"/>
  </r>
  <r>
    <n v="371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B"/>
    <s v="CSN0020672"/>
    <s v="SUPIMA T"/>
    <s v="SUPIMA_343N156B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2"/>
    <n v="25000"/>
    <n v="25000"/>
    <n v="0"/>
    <n v="0"/>
    <n v="0"/>
    <d v="2023-01-15T00:00:00"/>
    <s v="Pub"/>
    <s v=""/>
    <d v="2023-08-31T00:00:00"/>
    <d v="2023-08-31T00:00:00"/>
    <x v="7"/>
    <n v="85040926"/>
    <s v="3rd-2"/>
    <x v="1"/>
    <d v="2023-03-06T00:00:00"/>
    <n v="0"/>
    <n v="0"/>
    <s v="Ship"/>
    <s v="STOP"/>
    <s v=""/>
    <d v="2023-05-09T00:00:00"/>
    <s v=""/>
    <d v="2023-05-09T00:00:00"/>
    <s v=""/>
    <s v=""/>
    <s v=""/>
    <s v=""/>
    <d v="2022-11-29T00:00:00"/>
    <s v=""/>
    <n v="0"/>
    <s v=""/>
    <s v=""/>
    <s v=""/>
    <d v="2022-12-09T00:00:00"/>
    <s v="22/12/09"/>
    <d v="2022-12-09T00:00:00"/>
    <s v=""/>
    <d v="2022-11-29T00:00:00"/>
    <s v=""/>
    <n v="0"/>
    <s v=""/>
    <s v=""/>
    <s v=""/>
    <s v=""/>
    <s v=""/>
    <s v=""/>
    <s v=""/>
    <d v="2022-11-29T00:00:00"/>
    <s v=""/>
    <n v="0"/>
    <s v=""/>
    <s v=""/>
    <s v=""/>
    <d v="2023-02-10T00:00:00"/>
    <s v="_x000a_"/>
    <d v="2023-02-10T00:00:00"/>
    <s v=""/>
    <d v="2022-11-30T00:00:00"/>
    <s v=""/>
    <n v="0"/>
    <s v=""/>
    <s v=""/>
    <s v=""/>
    <d v="2023-02-24T00:00:00"/>
    <s v=""/>
    <d v="2023-02-24T00:00:00"/>
    <s v=""/>
    <d v="2022-11-29T00:00:00"/>
    <s v=""/>
    <n v="0"/>
    <s v=""/>
    <s v=""/>
    <n v="48"/>
    <n v="24"/>
    <n v="24"/>
    <n v="48"/>
    <n v="5100"/>
    <s v="Y"/>
    <s v="N"/>
    <s v=""/>
    <s v=""/>
    <s v=""/>
    <n v="7"/>
    <n v="55"/>
    <s v="IN"/>
    <s v="IN"/>
    <s v="N"/>
    <d v="2022-11-30T00:49:31"/>
    <s v="APIPRM223"/>
    <s v=""/>
    <s v="Automatic Planning"/>
    <d v="2023-01-27T19:47:05"/>
    <s v="plnprp20615bl01PrdplnSend"/>
    <s v=""/>
    <s v="Fix Flag Update"/>
    <x v="0"/>
    <x v="60"/>
    <d v="2023-03-08T00:00:00"/>
    <d v="2023-02-10T00:00:00"/>
    <s v="Past"/>
    <n v="26"/>
    <m/>
    <n v="26"/>
    <n v="0"/>
    <m/>
    <x v="0"/>
  </r>
  <r>
    <n v="37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d v="2023-04-10T00:00:00"/>
    <d v="2023-07-31T00:00:00"/>
    <d v="2023-08-31T00:00:00"/>
    <x v="5"/>
    <n v="84704154"/>
    <s v="1st"/>
    <x v="2"/>
    <d v="2023-01-02T00:00:00"/>
    <n v="3024"/>
    <n v="4838"/>
    <s v="Ship"/>
    <s v="Ph1"/>
    <s v="●"/>
    <d v="2023-03-06T00:00:00"/>
    <d v="2023-03-06T00:00:00"/>
    <s v=""/>
    <s v=""/>
    <s v=""/>
    <s v=""/>
    <s v=""/>
    <s v=""/>
    <s v=""/>
    <n v="0"/>
    <s v=""/>
    <s v=""/>
    <s v=""/>
    <d v="2022-09-23T00:00:00"/>
    <s v="22/09/23"/>
    <s v=""/>
    <s v=""/>
    <s v=""/>
    <d v="2022-09-26T00:00:00"/>
    <n v="35000"/>
    <s v="F1723-0005123654-001"/>
    <s v="05 : Vendor Accepted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24"/>
    <s v="T1723-459526-001"/>
    <s v="05 : Vendor Accepted"/>
    <s v=""/>
    <d v="2022-11-29T00:00:00"/>
    <s v=""/>
    <s v=""/>
    <s v=""/>
    <s v=""/>
    <d v="2023-01-17T00:00:00"/>
    <n v="3024"/>
    <s v="P1723-459526-001"/>
    <s v="99 : Closed"/>
    <n v="32"/>
    <n v="16"/>
    <n v="16"/>
    <n v="16"/>
    <n v="0"/>
    <s v="Y"/>
    <s v="N"/>
    <s v=""/>
    <s v=""/>
    <s v=""/>
    <n v="7"/>
    <n v="82"/>
    <s v="IN"/>
    <s v="IN"/>
    <s v="N"/>
    <d v="2022-09-12T13:19:22"/>
    <s v="00957681"/>
    <s v="MOON Soh Ra[FRVN:UQ Cut and Sewn Apparel Production MD]"/>
    <s v="Production Plan Excel"/>
    <d v="2023-01-17T17:59:31"/>
    <s v="00541924"/>
    <s v=""/>
    <s v="Update From PO"/>
    <x v="1"/>
    <x v="32"/>
    <d v="2022-12-07T00:00:00"/>
    <d v="2022-11-08T00:00:00"/>
    <s v="Past"/>
    <n v="29"/>
    <m/>
    <n v="29"/>
    <n v="87696"/>
    <m/>
    <x v="2"/>
  </r>
  <r>
    <n v="37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5277142"/>
    <s v="2n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08T00:00:00"/>
    <d v="2023-01-24T00:00:00"/>
    <s v="Past"/>
    <n v="15"/>
    <m/>
    <n v="15"/>
    <n v="0"/>
    <m/>
    <x v="0"/>
  </r>
  <r>
    <n v="374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4948340"/>
    <s v="3rd"/>
    <x v="0"/>
    <d v="2023-02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1-16T00:00:00"/>
    <s v="23/01/16"/>
    <s v=""/>
    <s v=""/>
    <s v=""/>
    <s v=""/>
    <n v="0"/>
    <s v=""/>
    <s v=""/>
    <n v="32"/>
    <n v="16"/>
    <n v="16"/>
    <n v="16"/>
    <n v="1000"/>
    <s v="Y"/>
    <s v="N"/>
    <s v=""/>
    <s v=""/>
    <s v="2023/02/15"/>
    <n v="7"/>
    <n v="82"/>
    <s v="IN"/>
    <s v="IN"/>
    <s v="N"/>
    <d v="2022-11-12T22:03:21"/>
    <s v="00651092"/>
    <s v="KAWASAKI Kenta[FRIN:Production Planning](川﨑 健太)"/>
    <s v="Production Plan Excel"/>
    <d v="2023-01-11T16:16:56"/>
    <s v="00691381"/>
    <s v="MORITA SHUN[FRSH:PDSH Production Planning](森田 峻)"/>
    <s v="Production View"/>
    <x v="0"/>
    <x v="32"/>
    <d v="2023-02-15T00:00:00"/>
    <d v="2023-01-24T00:00:00"/>
    <s v="Past"/>
    <n v="22"/>
    <m/>
    <n v="22"/>
    <n v="0"/>
    <m/>
    <x v="0"/>
  </r>
  <r>
    <n v="375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29.9"/>
    <s v="1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40"/>
    <n v="3040"/>
    <n v="0"/>
    <n v="0"/>
    <n v="0"/>
    <d v="2023-03-23T00:00:00"/>
    <s v="Pub"/>
    <d v="2023-04-10T00:00:00"/>
    <d v="2023-07-31T00:00:00"/>
    <d v="2023-08-31T00:00:00"/>
    <x v="5"/>
    <n v="84872040"/>
    <s v="2nd"/>
    <x v="0"/>
    <d v="2023-02-06T00:00:00"/>
    <n v="3040"/>
    <n v="4864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40"/>
    <s v="T1723-462436-001"/>
    <s v="05 : Vendor Accepted"/>
    <s v=""/>
    <d v="2022-11-29T00:00:00"/>
    <s v=""/>
    <s v=""/>
    <s v=""/>
    <s v=""/>
    <d v="2023-01-17T00:00:00"/>
    <n v="3040"/>
    <s v="P1723-462436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3"/>
    <d v="2022-12-07T00:00:00"/>
    <d v="2022-11-08T00:00:00"/>
    <s v="Past"/>
    <n v="29"/>
    <m/>
    <n v="29"/>
    <n v="88160"/>
    <m/>
    <x v="2"/>
  </r>
  <r>
    <n v="376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29.9"/>
    <s v="1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40"/>
    <n v="3040"/>
    <n v="0"/>
    <n v="0"/>
    <n v="0"/>
    <d v="2023-03-23T00:00:00"/>
    <s v="Pub"/>
    <s v=""/>
    <d v="2023-07-31T00:00:00"/>
    <d v="2023-08-31T00:00:00"/>
    <x v="5"/>
    <n v="85277144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3"/>
    <d v="2023-02-08T00:00:00"/>
    <d v="2023-01-24T00:00:00"/>
    <s v="Past"/>
    <n v="15"/>
    <m/>
    <n v="15"/>
    <n v="0"/>
    <m/>
    <x v="0"/>
  </r>
  <r>
    <n v="377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48"/>
    <n v="3648"/>
    <n v="0"/>
    <n v="0"/>
    <n v="0"/>
    <d v="2023-03-23T00:00:00"/>
    <s v="Pub"/>
    <d v="2023-04-10T00:00:00"/>
    <d v="2023-07-31T00:00:00"/>
    <d v="2023-08-31T00:00:00"/>
    <x v="5"/>
    <n v="84872043"/>
    <s v="2nd"/>
    <x v="0"/>
    <d v="2023-02-06T00:00:00"/>
    <n v="3648"/>
    <n v="5837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648"/>
    <s v="T1723-462437-001"/>
    <s v="05 : Vendor Accepted"/>
    <s v=""/>
    <d v="2022-11-29T00:00:00"/>
    <s v=""/>
    <s v=""/>
    <s v=""/>
    <s v=""/>
    <d v="2023-01-17T00:00:00"/>
    <n v="3648"/>
    <s v="P1723-462437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4"/>
    <d v="2022-12-07T00:00:00"/>
    <d v="2022-11-08T00:00:00"/>
    <s v="Past"/>
    <n v="29"/>
    <m/>
    <n v="29"/>
    <n v="105792"/>
    <m/>
    <x v="2"/>
  </r>
  <r>
    <n v="378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48"/>
    <n v="3648"/>
    <n v="0"/>
    <n v="0"/>
    <n v="0"/>
    <d v="2023-03-23T00:00:00"/>
    <s v="Pub"/>
    <s v=""/>
    <d v="2023-07-31T00:00:00"/>
    <d v="2023-08-31T00:00:00"/>
    <x v="5"/>
    <n v="85277145"/>
    <s v="3rd"/>
    <x v="0"/>
    <d v="2023-02-13T00:00:00"/>
    <n v="0"/>
    <n v="0"/>
    <s v="Ship"/>
    <s v="STOP"/>
    <s v=""/>
    <d v="2023-05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900"/>
    <s v="Y"/>
    <s v="N"/>
    <s v=""/>
    <s v=""/>
    <s v="2023/02/18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4"/>
    <d v="2023-02-18T00:00:00"/>
    <d v="2023-01-24T00:00:00"/>
    <s v="Past"/>
    <n v="25"/>
    <m/>
    <n v="25"/>
    <n v="0"/>
    <m/>
    <x v="0"/>
  </r>
  <r>
    <n v="379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48"/>
    <n v="3648"/>
    <n v="0"/>
    <n v="0"/>
    <n v="0"/>
    <d v="2023-03-23T00:00:00"/>
    <s v="Pub"/>
    <s v=""/>
    <d v="2023-07-31T00:00:00"/>
    <d v="2023-08-31T00:00:00"/>
    <x v="5"/>
    <n v="85120223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_x000a_"/>
    <d v="2023-03-07T00:00:00"/>
    <s v=""/>
    <d v="2022-12-12T00:00:00"/>
    <s v=""/>
    <n v="0"/>
    <s v=""/>
    <s v=""/>
    <s v=""/>
    <d v="2023-02-24T00:00:00"/>
    <s v=""/>
    <d v="2023-03-14T00:00:00"/>
    <s v=""/>
    <d v="2022-12-12T00:00:00"/>
    <s v=""/>
    <n v="0"/>
    <s v=""/>
    <s v=""/>
    <n v="32"/>
    <n v="16"/>
    <n v="16"/>
    <n v="16"/>
    <n v="900"/>
    <s v="Y"/>
    <s v="N"/>
    <s v=""/>
    <s v=""/>
    <s v="2023/03/18"/>
    <n v="7"/>
    <n v="82"/>
    <s v="IN"/>
    <s v="IN"/>
    <s v="N"/>
    <d v="2022-12-12T07:41:20"/>
    <s v="00144290"/>
    <s v="INOUE Moeko[FRVN:Production Planning]"/>
    <s v="Production Plan Excel"/>
    <d v="2023-01-18T09:06:04"/>
    <s v="00144290"/>
    <s v="INOUE Moeko[FRVN:Production Planning]"/>
    <s v="Production Plan Excel"/>
    <x v="0"/>
    <x v="34"/>
    <d v="2023-03-18T00:00:00"/>
    <d v="2023-01-24T00:00:00"/>
    <s v="Past"/>
    <n v="53"/>
    <m/>
    <n v="53"/>
    <n v="0"/>
    <m/>
    <x v="0"/>
  </r>
  <r>
    <n v="380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29.9"/>
    <s v="1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d v="2023-04-10T00:00:00"/>
    <d v="2023-07-31T00:00:00"/>
    <d v="2023-08-31T00:00:00"/>
    <x v="5"/>
    <n v="84872046"/>
    <s v="2nd"/>
    <x v="0"/>
    <d v="2023-02-06T00:00:00"/>
    <n v="3024"/>
    <n v="4838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24"/>
    <s v="T1723-462438-001"/>
    <s v="05 : Vendor Accepted"/>
    <s v=""/>
    <d v="2022-12-13T00:00:00"/>
    <s v=""/>
    <s v=""/>
    <s v=""/>
    <s v=""/>
    <d v="2023-01-17T00:00:00"/>
    <n v="3024"/>
    <s v="P1723-462438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48"/>
    <d v="2022-12-07T00:00:00"/>
    <d v="2022-11-08T00:00:00"/>
    <s v="Past"/>
    <n v="29"/>
    <m/>
    <n v="29"/>
    <n v="87696"/>
    <m/>
    <x v="2"/>
  </r>
  <r>
    <n v="381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29.9"/>
    <s v="1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5277147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08T00:00:00"/>
    <d v="2023-01-24T00:00:00"/>
    <s v="Past"/>
    <n v="15"/>
    <m/>
    <n v="15"/>
    <n v="0"/>
    <m/>
    <x v="0"/>
  </r>
  <r>
    <n v="38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00"/>
    <n v="8100"/>
    <n v="0"/>
    <n v="0"/>
    <n v="0"/>
    <d v="2023-03-23T00:00:00"/>
    <s v="Pub"/>
    <d v="2023-04-10T00:00:00"/>
    <d v="2023-07-31T00:00:00"/>
    <d v="2023-08-31T00:00:00"/>
    <x v="5"/>
    <n v="84872049"/>
    <s v="2nd"/>
    <x v="0"/>
    <d v="2023-02-06T00:00:00"/>
    <n v="4064"/>
    <n v="6502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4064"/>
    <s v="T1723-462439-001"/>
    <s v="05 : Vendor Accepted"/>
    <s v=""/>
    <d v="2022-11-29T00:00:00"/>
    <s v=""/>
    <s v=""/>
    <s v=""/>
    <s v=""/>
    <d v="2023-01-17T00:00:00"/>
    <n v="4064"/>
    <s v="P1723-462439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5"/>
    <d v="2022-12-07T00:00:00"/>
    <d v="2022-11-08T00:00:00"/>
    <s v="Past"/>
    <n v="29"/>
    <m/>
    <n v="29"/>
    <n v="117856"/>
    <m/>
    <x v="2"/>
  </r>
  <r>
    <n v="38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00"/>
    <n v="8100"/>
    <n v="0"/>
    <n v="0"/>
    <n v="0"/>
    <d v="2023-03-23T00:00:00"/>
    <s v="Pub"/>
    <d v="2023-04-10T00:00:00"/>
    <d v="2023-07-31T00:00:00"/>
    <d v="2023-08-31T00:00:00"/>
    <x v="5"/>
    <n v="85277150"/>
    <s v="3rd"/>
    <x v="0"/>
    <d v="2023-02-13T00:00:00"/>
    <n v="3600"/>
    <n v="5760"/>
    <s v="Air"/>
    <s v="Ph2"/>
    <s v=""/>
    <d v="2023-03-11T00:00:00"/>
    <d v="2023-03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23T00:00:00"/>
    <n v="3600"/>
    <s v="T1723-462439-002"/>
    <s v="05 : Vendor Accepted"/>
    <s v=""/>
    <d v="2023-02-03T00:00:00"/>
    <s v=""/>
    <s v=""/>
    <s v=""/>
    <s v=""/>
    <d v="2023-02-03T00:00:00"/>
    <n v="3600"/>
    <s v="P1723-462439-002"/>
    <s v="99 : Closed"/>
    <n v="32"/>
    <n v="16"/>
    <n v="16"/>
    <n v="16"/>
    <n v="0"/>
    <s v="Y"/>
    <s v="N"/>
    <s v=""/>
    <s v=""/>
    <s v="2023/02/26"/>
    <n v="2"/>
    <n v="11"/>
    <s v="IN"/>
    <s v="IN"/>
    <s v="N"/>
    <d v="2023-01-18T09:06:04"/>
    <s v="00144290"/>
    <s v="INOUE Moeko[FRVN:Production Planning]"/>
    <s v="Production Plan Excel"/>
    <d v="2023-02-03T13:21:58"/>
    <s v="00202933"/>
    <s v="TOMITA Namiyo[UQJP:Global Merchandising Planning Global](冨田 奈美代)"/>
    <s v="Update From PO"/>
    <x v="1"/>
    <x v="35"/>
    <d v="2023-02-26T00:00:00"/>
    <d v="2023-01-24T00:00:00"/>
    <s v="Past"/>
    <n v="33"/>
    <m/>
    <n v="33"/>
    <n v="118800"/>
    <m/>
    <x v="2"/>
  </r>
  <r>
    <n v="384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00"/>
    <n v="8100"/>
    <n v="0"/>
    <n v="0"/>
    <n v="0"/>
    <d v="2023-03-23T00:00:00"/>
    <s v="Pub"/>
    <s v=""/>
    <d v="2023-07-31T00:00:00"/>
    <d v="2023-08-31T00:00:00"/>
    <x v="5"/>
    <n v="85169850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24T00:00:00"/>
    <s v=""/>
    <s v=""/>
    <s v=""/>
    <s v=""/>
    <s v=""/>
    <n v="0"/>
    <s v=""/>
    <s v=""/>
    <n v="32"/>
    <n v="16"/>
    <n v="16"/>
    <n v="16"/>
    <n v="1000"/>
    <s v="Y"/>
    <s v="N"/>
    <s v=""/>
    <s v=""/>
    <s v="2023/03/18"/>
    <n v="7"/>
    <n v="82"/>
    <s v="IN"/>
    <s v="IN"/>
    <s v="N"/>
    <d v="2022-12-21T14:33:34"/>
    <s v="00144290"/>
    <s v="INOUE Moeko[FRVN:Production Planning]"/>
    <s v="Production Plan Excel"/>
    <d v="2023-01-18T09:06:04"/>
    <s v="00144290"/>
    <s v="INOUE Moeko[FRVN:Production Planning]"/>
    <s v="Production Plan Excel"/>
    <x v="0"/>
    <x v="35"/>
    <d v="2023-03-18T00:00:00"/>
    <d v="2023-01-24T00:00:00"/>
    <s v="Past"/>
    <n v="53"/>
    <m/>
    <n v="53"/>
    <n v="0"/>
    <m/>
    <x v="0"/>
  </r>
  <r>
    <n v="385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29.9"/>
    <s v="1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64"/>
    <n v="4464"/>
    <n v="0"/>
    <n v="0"/>
    <n v="0"/>
    <d v="2023-03-23T00:00:00"/>
    <s v="Pub"/>
    <d v="2023-04-10T00:00:00"/>
    <d v="2023-07-31T00:00:00"/>
    <d v="2023-08-31T00:00:00"/>
    <x v="5"/>
    <n v="84872052"/>
    <s v="2nd"/>
    <x v="0"/>
    <d v="2023-02-06T00:00:00"/>
    <n v="4464"/>
    <n v="7142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4464"/>
    <s v="T1723-462440-001"/>
    <s v="05 : Vendor Accepted"/>
    <s v=""/>
    <d v="2022-11-29T00:00:00"/>
    <s v=""/>
    <s v=""/>
    <s v=""/>
    <s v=""/>
    <d v="2023-01-17T00:00:00"/>
    <n v="4464"/>
    <s v="P1723-462440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6"/>
    <d v="2022-12-07T00:00:00"/>
    <d v="2022-11-08T00:00:00"/>
    <s v="Past"/>
    <n v="29"/>
    <m/>
    <n v="29"/>
    <n v="129456"/>
    <m/>
    <x v="2"/>
  </r>
  <r>
    <n v="386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29.9"/>
    <s v="1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64"/>
    <n v="4464"/>
    <n v="0"/>
    <n v="0"/>
    <n v="0"/>
    <d v="2023-03-23T00:00:00"/>
    <s v="Pub"/>
    <s v=""/>
    <d v="2023-07-31T00:00:00"/>
    <d v="2023-08-31T00:00:00"/>
    <x v="5"/>
    <n v="85277152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6"/>
    <d v="2023-02-08T00:00:00"/>
    <d v="2023-01-24T00:00:00"/>
    <s v="Past"/>
    <n v="15"/>
    <m/>
    <n v="15"/>
    <n v="0"/>
    <m/>
    <x v="0"/>
  </r>
  <r>
    <n v="387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d v="2023-04-10T00:00:00"/>
    <d v="2023-07-31T00:00:00"/>
    <d v="2023-08-31T00:00:00"/>
    <x v="5"/>
    <n v="84872055"/>
    <s v="2nd"/>
    <x v="0"/>
    <d v="2023-02-06T00:00:00"/>
    <n v="5280"/>
    <n v="8448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5280"/>
    <s v="T1723-462441-001"/>
    <s v="05 : Vendor Accepted"/>
    <s v=""/>
    <d v="2022-11-29T00:00:00"/>
    <s v=""/>
    <s v=""/>
    <s v=""/>
    <s v=""/>
    <d v="2023-01-17T00:00:00"/>
    <n v="5280"/>
    <s v="P1723-462441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49"/>
    <d v="2022-12-07T00:00:00"/>
    <d v="2022-11-08T00:00:00"/>
    <s v="Past"/>
    <n v="29"/>
    <m/>
    <n v="29"/>
    <n v="153120"/>
    <m/>
    <x v="2"/>
  </r>
  <r>
    <n v="388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277153"/>
    <s v="3rd"/>
    <x v="0"/>
    <d v="2023-02-13T00:00:00"/>
    <n v="0"/>
    <n v="0"/>
    <s v="Ship"/>
    <s v="STOP"/>
    <s v=""/>
    <d v="2023-05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200"/>
    <s v="Y"/>
    <s v="N"/>
    <s v=""/>
    <s v=""/>
    <s v="2023/02/18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9"/>
    <d v="2023-02-18T00:00:00"/>
    <d v="2023-01-24T00:00:00"/>
    <s v="Past"/>
    <n v="25"/>
    <m/>
    <n v="25"/>
    <n v="0"/>
    <m/>
    <x v="0"/>
  </r>
  <r>
    <n v="389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169854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24T00:00:00"/>
    <s v=""/>
    <s v=""/>
    <s v=""/>
    <s v=""/>
    <s v=""/>
    <n v="0"/>
    <s v=""/>
    <s v=""/>
    <n v="32"/>
    <n v="16"/>
    <n v="16"/>
    <n v="16"/>
    <n v="1200"/>
    <s v="Y"/>
    <s v="N"/>
    <s v=""/>
    <s v=""/>
    <s v="2023/03/18"/>
    <n v="7"/>
    <n v="82"/>
    <s v="IN"/>
    <s v="IN"/>
    <s v="N"/>
    <d v="2022-12-21T14:33:34"/>
    <s v="00144290"/>
    <s v="INOUE Moeko[FRVN:Production Planning]"/>
    <s v="Production Plan Excel"/>
    <d v="2023-01-18T09:06:04"/>
    <s v="00144290"/>
    <s v="INOUE Moeko[FRVN:Production Planning]"/>
    <s v="Production Plan Excel"/>
    <x v="0"/>
    <x v="49"/>
    <d v="2023-03-18T00:00:00"/>
    <d v="2023-01-24T00:00:00"/>
    <s v="Past"/>
    <n v="53"/>
    <m/>
    <n v="53"/>
    <n v="0"/>
    <m/>
    <x v="0"/>
  </r>
  <r>
    <n v="390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29.9"/>
    <s v="1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d v="2023-04-10T00:00:00"/>
    <d v="2023-07-31T00:00:00"/>
    <d v="2023-08-31T00:00:00"/>
    <x v="5"/>
    <n v="84872058"/>
    <s v="1st"/>
    <x v="0"/>
    <d v="2023-02-06T00:00:00"/>
    <n v="5280"/>
    <n v="8448"/>
    <s v="Ship"/>
    <s v="Ph1"/>
    <s v="●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5280"/>
    <s v="T1723-462442-001"/>
    <s v="05 : Vendor Accepted"/>
    <s v=""/>
    <d v="2022-11-29T00:00:00"/>
    <s v=""/>
    <s v=""/>
    <s v=""/>
    <s v=""/>
    <d v="2023-01-17T00:00:00"/>
    <n v="5280"/>
    <s v="P1723-462442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50"/>
    <d v="2022-12-07T00:00:00"/>
    <d v="2022-11-08T00:00:00"/>
    <s v="Past"/>
    <n v="29"/>
    <m/>
    <n v="29"/>
    <n v="153120"/>
    <m/>
    <x v="2"/>
  </r>
  <r>
    <n v="391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29.9"/>
    <s v="1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277155"/>
    <s v="2n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2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50"/>
    <d v="2023-02-08T00:00:00"/>
    <d v="2023-01-24T00:00:00"/>
    <s v="Past"/>
    <n v="15"/>
    <m/>
    <n v="15"/>
    <n v="0"/>
    <m/>
    <x v="0"/>
  </r>
  <r>
    <n v="39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9.9"/>
    <s v="1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50"/>
    <n v="550"/>
    <n v="0"/>
    <n v="0"/>
    <n v="0"/>
    <d v="2023-08-15T00:00:00"/>
    <s v="Pub"/>
    <d v="2023-05-24T00:00:00"/>
    <d v="2023-12-31T00:00:00"/>
    <d v="2024-01-31T00:00:00"/>
    <x v="2"/>
    <n v="85504391"/>
    <s v="1st"/>
    <x v="4"/>
    <d v="2023-06-05T00:00:00"/>
    <n v="560"/>
    <n v="896"/>
    <s v="Ship"/>
    <s v="Ph1"/>
    <s v="●"/>
    <d v="2023-09-11T00:00:00"/>
    <d v="2023-09-11T00:00:00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9T00:00:00"/>
    <s v="_x000a_"/>
    <s v=""/>
    <s v=""/>
    <s v=""/>
    <d v="2023-04-18T00:00:00"/>
    <n v="560"/>
    <s v="T1723-466910-001"/>
    <s v="05 : Vendor Accepted"/>
    <s v=""/>
    <d v="2023-05-09T00:00:00"/>
    <s v=""/>
    <s v=""/>
    <s v=""/>
    <s v=""/>
    <d v="2023-05-05T00:00:00"/>
    <n v="560"/>
    <s v="P1723-466910-001"/>
    <s v="05 : Vendor Accepted"/>
    <n v="32"/>
    <n v="16"/>
    <n v="16"/>
    <n v="16"/>
    <n v="0"/>
    <s v="Y"/>
    <s v="N"/>
    <s v=""/>
    <s v=""/>
    <s v="2023/06/14"/>
    <n v="7"/>
    <n v="82"/>
    <s v="IN"/>
    <s v="IN"/>
    <s v="N"/>
    <d v="2023-04-18T15:17:43"/>
    <s v="00123675"/>
    <s v="YOKOI Satoshi[UQJP:Global Merchandising Planning Global](横井 智)"/>
    <s v="Production Plan Excel"/>
    <d v="2023-05-05T16:30:37"/>
    <s v="00119579"/>
    <s v="TSUTSUMI Shunichi[UQJP:Global Merchandising Planning Global](堤見 俊一)"/>
    <s v="Update From PO"/>
    <x v="1"/>
    <x v="22"/>
    <d v="2023-06-14T00:00:00"/>
    <d v="2023-04-19T00:00:00"/>
    <s v="Past"/>
    <n v="56"/>
    <m/>
    <n v="56"/>
    <n v="31360"/>
    <m/>
    <x v="2"/>
  </r>
  <r>
    <n v="39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9.9"/>
    <s v="1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"/>
    <n v="450"/>
    <n v="0"/>
    <n v="0"/>
    <n v="0"/>
    <d v="2023-08-15T00:00:00"/>
    <s v="Pub"/>
    <d v="2023-05-24T00:00:00"/>
    <d v="2023-12-31T00:00:00"/>
    <d v="2024-01-31T00:00:00"/>
    <x v="2"/>
    <n v="85504392"/>
    <s v="1st"/>
    <x v="4"/>
    <d v="2023-06-05T00:00:00"/>
    <n v="448"/>
    <n v="717"/>
    <s v="Ship"/>
    <s v="Ph1"/>
    <s v="●"/>
    <d v="2023-09-11T00:00:00"/>
    <d v="2023-09-11T00:00:00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9T00:00:00"/>
    <s v="_x000a_"/>
    <s v=""/>
    <s v=""/>
    <s v=""/>
    <d v="2023-04-18T00:00:00"/>
    <n v="448"/>
    <s v="T1723-467056-001"/>
    <s v="05 : Vendor Accepted"/>
    <s v=""/>
    <d v="2023-05-09T00:00:00"/>
    <s v=""/>
    <s v=""/>
    <s v=""/>
    <s v=""/>
    <d v="2023-05-05T00:00:00"/>
    <n v="448"/>
    <s v="P1723-467056-001"/>
    <s v="05 : Vendor Accepted"/>
    <n v="32"/>
    <n v="16"/>
    <n v="16"/>
    <n v="16"/>
    <n v="0"/>
    <s v="Y"/>
    <s v="N"/>
    <s v=""/>
    <s v=""/>
    <s v="2023/06/14"/>
    <n v="7"/>
    <n v="82"/>
    <s v="IN"/>
    <s v="IN"/>
    <s v="N"/>
    <d v="2023-04-18T15:17:43"/>
    <s v="00123675"/>
    <s v="YOKOI Satoshi[UQJP:Global Merchandising Planning Global](横井 智)"/>
    <s v="Production Plan Excel"/>
    <d v="2023-05-05T16:30:37"/>
    <s v="00119579"/>
    <s v="TSUTSUMI Shunichi[UQJP:Global Merchandising Planning Global](堤見 俊一)"/>
    <s v="Update From PO"/>
    <x v="1"/>
    <x v="23"/>
    <d v="2023-06-14T00:00:00"/>
    <d v="2023-04-19T00:00:00"/>
    <s v="Past"/>
    <n v="56"/>
    <m/>
    <n v="56"/>
    <n v="25088"/>
    <m/>
    <x v="2"/>
  </r>
  <r>
    <n v="394"/>
    <x v="0"/>
    <x v="0"/>
    <x v="0"/>
    <s v="2"/>
    <s v="Su"/>
    <s v="17"/>
    <s v="UQCD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39"/>
    <x v="9"/>
    <s v="LC RF Tｼｬﾂ(ﾘﾃｲﾙ)"/>
    <x v="11"/>
    <x v="11"/>
    <s v="LC RF Tｼｬﾂ(ﾘﾃｲﾙ)"/>
    <s v="19.9"/>
    <s v="17823N339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1390"/>
    <s v="G_SHAHI EXPORTS PVT.LTD.,"/>
    <s v="007Q"/>
    <s v="SHAHI EXPORT PVT,LTD.,"/>
    <s v="00A3"/>
    <s v="SHAHI EXPORT PVT,LTD.,"/>
    <x v="8"/>
    <s v="1"/>
    <n v="1600"/>
    <n v="1600"/>
    <n v="0"/>
    <n v="0"/>
    <n v="0"/>
    <d v="2023-09-01T00:00:00"/>
    <s v="Pub"/>
    <d v="2023-07-03T00:00:00"/>
    <d v="2023-09-30T00:00:00"/>
    <d v="2023-10-30T00:00:00"/>
    <x v="1"/>
    <n v="85433874"/>
    <s v="1st"/>
    <x v="8"/>
    <d v="2023-07-03T00:00:00"/>
    <n v="1600"/>
    <n v="160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23/03/14"/>
    <s v=""/>
    <s v=""/>
    <s v=""/>
    <d v="2023-03-14T00:00:00"/>
    <n v="1600"/>
    <s v="F1723-0005105878-001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1600"/>
    <s v="T1723-466224-001"/>
    <s v="33 : Approval Not Required"/>
    <s v=""/>
    <d v="2023-06-29T00:00:00"/>
    <s v=""/>
    <s v=""/>
    <s v=""/>
    <s v=""/>
    <d v="2023-06-28T00:00:00"/>
    <n v="1600"/>
    <s v="P1723-466224-002"/>
    <s v="03 : Approved"/>
    <n v="10"/>
    <n v="10"/>
    <n v="10"/>
    <n v="10"/>
    <n v="0"/>
    <s v="Y"/>
    <s v="N"/>
    <s v=""/>
    <s v=""/>
    <s v="2023/08/18"/>
    <n v="2"/>
    <n v="11"/>
    <s v="IN"/>
    <s v="IN"/>
    <s v="N"/>
    <d v="2023-03-13T13:34:43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0"/>
    <d v="2023-08-18T00:00:00"/>
    <d v="2023-03-24T00:00:00"/>
    <s v="Past"/>
    <n v="147"/>
    <m/>
    <n v="147"/>
    <n v="235200"/>
    <m/>
    <x v="2"/>
  </r>
  <r>
    <n v="395"/>
    <x v="0"/>
    <x v="0"/>
    <x v="0"/>
    <s v="2"/>
    <s v="Su"/>
    <s v="17"/>
    <s v="UQCD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40"/>
    <x v="10"/>
    <s v="LC W's RF Tｼｬﾂ(ﾘﾃｲﾙ)"/>
    <x v="12"/>
    <x v="12"/>
    <s v="LC W's RF Tｼｬﾂ(ﾘﾃｲﾙ)"/>
    <s v="19.9"/>
    <s v="17823N340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1390"/>
    <s v="G_SHAHI EXPORTS PVT.LTD.,"/>
    <s v="007Q"/>
    <s v="SHAHI EXPORT PVT,LTD.,"/>
    <s v="00A3"/>
    <s v="SHAHI EXPORT PVT,LTD.,"/>
    <x v="8"/>
    <s v="1"/>
    <n v="800"/>
    <n v="800"/>
    <n v="0"/>
    <n v="0"/>
    <n v="0"/>
    <d v="2023-09-01T00:00:00"/>
    <s v="Pub"/>
    <d v="2023-07-03T00:00:00"/>
    <d v="2023-09-30T00:00:00"/>
    <d v="2023-10-30T00:00:00"/>
    <x v="1"/>
    <n v="85433875"/>
    <s v="1st"/>
    <x v="8"/>
    <d v="2023-07-03T00:00:00"/>
    <n v="800"/>
    <n v="80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23/03/14"/>
    <s v=""/>
    <s v=""/>
    <s v=""/>
    <d v="2023-03-14T00:00:00"/>
    <n v="800"/>
    <s v="F1723-0005105878-002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800"/>
    <s v="T1723-466225-001"/>
    <s v="33 : Approval Not Required"/>
    <s v=""/>
    <d v="2023-06-29T00:00:00"/>
    <s v=""/>
    <s v=""/>
    <s v=""/>
    <s v=""/>
    <d v="2023-06-28T00:00:00"/>
    <n v="800"/>
    <s v="P1723-466225-001"/>
    <s v="03 : Approved"/>
    <n v="10"/>
    <n v="10"/>
    <n v="10"/>
    <n v="10"/>
    <n v="0"/>
    <s v="Y"/>
    <s v="N"/>
    <s v=""/>
    <s v=""/>
    <s v="2023/08/18"/>
    <n v="2"/>
    <n v="11"/>
    <s v="IN"/>
    <s v="IN"/>
    <s v="N"/>
    <d v="2023-03-13T13:34:43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1"/>
    <d v="2023-08-18T00:00:00"/>
    <d v="2023-03-24T00:00:00"/>
    <s v="Past"/>
    <n v="147"/>
    <m/>
    <n v="147"/>
    <n v="117600"/>
    <m/>
    <x v="2"/>
  </r>
  <r>
    <n v="396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1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415443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Y"/>
    <s v=""/>
    <m/>
    <s v=""/>
    <s v=""/>
    <m/>
    <x v="0"/>
  </r>
  <r>
    <n v="397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1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15T00:00:00"/>
    <s v="NotPub"/>
    <s v=""/>
    <d v="2023-08-31T00:00:00"/>
    <d v="2023-08-31T00:00:00"/>
    <x v="3"/>
    <n v="85415444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1"/>
    <e v="#VALUE!"/>
    <s v=""/>
    <s v="Y"/>
    <s v=""/>
    <m/>
    <s v=""/>
    <s v=""/>
    <m/>
    <x v="0"/>
  </r>
  <r>
    <n v="398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1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6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Y"/>
    <s v=""/>
    <m/>
    <s v=""/>
    <s v=""/>
    <m/>
    <x v="0"/>
  </r>
  <r>
    <n v="399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1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7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Y"/>
    <s v=""/>
    <m/>
    <s v=""/>
    <s v=""/>
    <m/>
    <x v="0"/>
  </r>
  <r>
    <n v="400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1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8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Y"/>
    <s v=""/>
    <m/>
    <s v=""/>
    <s v=""/>
    <m/>
    <x v="0"/>
  </r>
  <r>
    <n v="401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399000.0"/>
    <s v="25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016"/>
    <n v="4016"/>
    <n v="0"/>
    <n v="0"/>
    <n v="0"/>
    <d v="2023-06-12T00:00:00"/>
    <s v="Pub"/>
    <d v="2023-06-19T00:00:00"/>
    <d v="2023-07-30T00:00:00"/>
    <d v="2023-09-30T00:00:00"/>
    <x v="4"/>
    <n v="85223421"/>
    <s v="1st"/>
    <x v="1"/>
    <d v="2023-03-06T00:00:00"/>
    <n v="2512"/>
    <n v="3768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2512"/>
    <s v="T2523-459529-002"/>
    <s v="05 : Vendor Accepted"/>
    <s v=""/>
    <d v="2023-01-17T00:00:00"/>
    <s v=""/>
    <s v=""/>
    <s v=""/>
    <s v=""/>
    <d v="2023-01-16T00:00:00"/>
    <n v="2512"/>
    <s v="P2523-459529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16:41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7"/>
    <d v="2023-04-07T00:00:00"/>
    <d v="2023-01-05T00:00:00"/>
    <s v="Past"/>
    <n v="92"/>
    <m/>
    <n v="92"/>
    <n v="231104"/>
    <m/>
    <x v="2"/>
  </r>
  <r>
    <n v="402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399000.0"/>
    <s v="25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016"/>
    <n v="4016"/>
    <n v="0"/>
    <n v="0"/>
    <n v="0"/>
    <d v="2023-06-12T00:00:00"/>
    <s v="Pub"/>
    <d v="2023-06-19T00:00:00"/>
    <d v="2023-07-30T00:00:00"/>
    <d v="2023-09-30T00:00:00"/>
    <x v="4"/>
    <n v="85447033"/>
    <s v="1st"/>
    <x v="3"/>
    <d v="2023-04-24T00:00:00"/>
    <n v="1504"/>
    <n v="2256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1328"/>
    <s v="F2523-0005123654-002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9T00:00:00"/>
    <n v="1504"/>
    <s v="T2523-459529-003"/>
    <s v="05 : Vendor Accepted"/>
    <s v=""/>
    <d v="2023-04-24T00:00:00"/>
    <s v=""/>
    <s v=""/>
    <s v=""/>
    <s v=""/>
    <d v="2023-04-28T00:00:00"/>
    <n v="1504"/>
    <s v="P2523-459529-002"/>
    <s v="99 : Closed"/>
    <n v="32"/>
    <n v="16"/>
    <n v="16"/>
    <n v="16"/>
    <n v="0"/>
    <s v="Y"/>
    <s v="N"/>
    <s v=""/>
    <s v=""/>
    <s v="2023/05/21"/>
    <n v="7"/>
    <n v="23"/>
    <s v="IN"/>
    <s v="IN"/>
    <s v="N"/>
    <d v="2023-03-17T11:08:40"/>
    <s v="00731088"/>
    <s v="ZHANG Hongxian[FRSH:PDSH Cut and Sewn Apparel Production MD](张 红仙)"/>
    <s v="Production Plan Excel"/>
    <d v="2023-04-28T15:31:12"/>
    <s v="00119579"/>
    <s v="TSUTSUMI Shunichi[UQJP:Global Merchandising Planning Global](堤見 俊一)"/>
    <s v="Update From PO"/>
    <x v="1"/>
    <x v="27"/>
    <d v="2023-05-21T00:00:00"/>
    <d v="2023-04-14T00:00:00"/>
    <s v="Past"/>
    <n v="37"/>
    <m/>
    <n v="37"/>
    <n v="55648"/>
    <m/>
    <x v="3"/>
  </r>
  <r>
    <n v="403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399000.0"/>
    <s v="25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696"/>
    <n v="1696"/>
    <n v="0"/>
    <n v="0"/>
    <n v="0"/>
    <d v="2023-06-12T00:00:00"/>
    <s v="Pub"/>
    <d v="2023-04-24T00:00:00"/>
    <d v="2023-07-30T00:00:00"/>
    <d v="2023-09-30T00:00:00"/>
    <x v="4"/>
    <n v="85223413"/>
    <s v="1st"/>
    <x v="1"/>
    <d v="2023-03-06T00:00:00"/>
    <n v="1696"/>
    <n v="2544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1696"/>
    <s v="T2523-461786-002"/>
    <s v="05 : Vendor Accepted"/>
    <s v=""/>
    <d v="2023-01-17T00:00:00"/>
    <s v=""/>
    <s v=""/>
    <s v=""/>
    <s v=""/>
    <d v="2023-01-16T00:00:00"/>
    <n v="1696"/>
    <s v="P2523-461786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00:16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8"/>
    <d v="2023-04-07T00:00:00"/>
    <d v="2023-01-05T00:00:00"/>
    <s v="Past"/>
    <n v="92"/>
    <m/>
    <n v="92"/>
    <n v="156032"/>
    <m/>
    <x v="2"/>
  </r>
  <r>
    <n v="404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399000.0"/>
    <s v="25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696"/>
    <n v="1696"/>
    <n v="0"/>
    <n v="0"/>
    <n v="0"/>
    <d v="2023-06-12T00:00:00"/>
    <s v="Pub"/>
    <d v="2023-03-20T00:00:00"/>
    <d v="2023-07-30T00:00:00"/>
    <d v="2023-09-30T00:00:00"/>
    <x v="4"/>
    <n v="85447034"/>
    <s v="2nd"/>
    <x v="3"/>
    <d v="2023-04-24T00:00:00"/>
    <n v="0"/>
    <n v="0"/>
    <s v="Ship"/>
    <s v="STOP"/>
    <s v=""/>
    <d v="2023-06-13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864"/>
    <s v="F2523-0005123654-003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16"/>
    <n v="864"/>
    <s v="Y"/>
    <s v="N"/>
    <s v=""/>
    <s v=""/>
    <s v="2023/05/14"/>
    <n v="7"/>
    <n v="23"/>
    <s v="IN"/>
    <s v="IN"/>
    <s v="N"/>
    <d v="2023-03-17T11:08:40"/>
    <s v="00731088"/>
    <s v="ZHANG Hongxian[FRSH:PDSH Cut and Sewn Apparel Production MD](张 红仙)"/>
    <s v="Production Plan Excel"/>
    <d v="2023-04-21T16:00:12"/>
    <s v="00731088"/>
    <s v="ZHANG Hongxian[FRSH:PDSH Cut and Sewn Apparel Production MD](张 红仙)"/>
    <s v="Production Plan Excel"/>
    <x v="0"/>
    <x v="28"/>
    <d v="2023-05-14T00:00:00"/>
    <d v="2023-04-14T00:00:00"/>
    <s v="Past"/>
    <n v="30"/>
    <m/>
    <n v="30"/>
    <n v="0"/>
    <m/>
    <x v="0"/>
  </r>
  <r>
    <n v="405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399000.0"/>
    <s v="25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216"/>
    <n v="1216"/>
    <n v="0"/>
    <n v="0"/>
    <n v="0"/>
    <d v="2023-06-12T00:00:00"/>
    <s v="Pub"/>
    <d v="2023-04-24T00:00:00"/>
    <d v="2023-07-30T00:00:00"/>
    <d v="2023-09-30T00:00:00"/>
    <x v="4"/>
    <n v="85223416"/>
    <s v="1st"/>
    <x v="1"/>
    <d v="2023-03-06T00:00:00"/>
    <n v="1216"/>
    <n v="1824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1216"/>
    <s v="T2523-461787-002"/>
    <s v="05 : Vendor Accepted"/>
    <s v=""/>
    <d v="2023-01-17T00:00:00"/>
    <s v=""/>
    <s v=""/>
    <s v=""/>
    <s v=""/>
    <d v="2023-01-16T00:00:00"/>
    <n v="1216"/>
    <s v="P2523-461787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00:16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9"/>
    <d v="2023-04-07T00:00:00"/>
    <d v="2023-01-05T00:00:00"/>
    <s v="Past"/>
    <n v="92"/>
    <m/>
    <n v="92"/>
    <n v="111872"/>
    <m/>
    <x v="2"/>
  </r>
  <r>
    <n v="406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399000.0"/>
    <s v="25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216"/>
    <n v="1216"/>
    <n v="0"/>
    <n v="0"/>
    <n v="0"/>
    <d v="2023-06-12T00:00:00"/>
    <s v="Pub"/>
    <d v="2023-03-20T00:00:00"/>
    <d v="2023-07-30T00:00:00"/>
    <d v="2023-09-30T00:00:00"/>
    <x v="4"/>
    <n v="85447035"/>
    <s v="2nd"/>
    <x v="3"/>
    <d v="2023-04-24T00:00:00"/>
    <n v="0"/>
    <n v="0"/>
    <s v="Ship"/>
    <s v="STOP"/>
    <s v=""/>
    <d v="2023-06-13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704"/>
    <s v="F2523-0005123654-00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16"/>
    <n v="704"/>
    <s v="Y"/>
    <s v="N"/>
    <s v=""/>
    <s v=""/>
    <s v="2023/05/14"/>
    <n v="7"/>
    <n v="23"/>
    <s v="IN"/>
    <s v="IN"/>
    <s v="N"/>
    <d v="2023-03-17T11:08:40"/>
    <s v="00731088"/>
    <s v="ZHANG Hongxian[FRSH:PDSH Cut and Sewn Apparel Production MD](张 红仙)"/>
    <s v="Production Plan Excel"/>
    <d v="2023-04-21T16:00:12"/>
    <s v="00731088"/>
    <s v="ZHANG Hongxian[FRSH:PDSH Cut and Sewn Apparel Production MD](张 红仙)"/>
    <s v="Production Plan Excel"/>
    <x v="0"/>
    <x v="29"/>
    <d v="2023-05-14T00:00:00"/>
    <d v="2023-04-14T00:00:00"/>
    <s v="Past"/>
    <n v="30"/>
    <m/>
    <n v="30"/>
    <n v="0"/>
    <m/>
    <x v="0"/>
  </r>
  <r>
    <n v="407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399000.0"/>
    <s v="25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84"/>
    <n v="1584"/>
    <n v="0"/>
    <n v="0"/>
    <n v="0"/>
    <d v="2023-06-26T00:00:00"/>
    <s v="Pub"/>
    <d v="2023-06-21T00:00:00"/>
    <d v="2023-10-31T00:00:00"/>
    <d v="2023-12-31T00:00:00"/>
    <x v="3"/>
    <n v="85277812"/>
    <s v="1st"/>
    <x v="6"/>
    <d v="2023-05-01T00:00:00"/>
    <n v="1120"/>
    <n v="1792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12000"/>
    <s v="F2523-0005123654-001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0T00:00:00"/>
    <n v="1120"/>
    <s v="T2523-462904-001"/>
    <s v="05 : Vendor Accepted"/>
    <s v=""/>
    <d v="2023-04-14T00:00:00"/>
    <s v=""/>
    <s v=""/>
    <s v=""/>
    <d v="2023-02-13T00:00:00"/>
    <d v="2023-04-19T00:00:00"/>
    <n v="1120"/>
    <s v="P2523-462904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1-19T09:51:29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30"/>
    <d v="2023-06-05T00:00:00"/>
    <d v="2023-03-14T00:00:00"/>
    <s v="Past"/>
    <n v="83"/>
    <m/>
    <n v="83"/>
    <n v="92960"/>
    <m/>
    <x v="2"/>
  </r>
  <r>
    <n v="408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399000.0"/>
    <s v="25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84"/>
    <n v="1584"/>
    <n v="0"/>
    <n v="0"/>
    <n v="0"/>
    <d v="2023-06-26T00:00:00"/>
    <s v="Pub"/>
    <d v="2023-06-21T00:00:00"/>
    <d v="2023-10-31T00:00:00"/>
    <d v="2023-12-31T00:00:00"/>
    <x v="3"/>
    <n v="85605590"/>
    <s v="2nd"/>
    <x v="4"/>
    <d v="2023-06-05T00:00:00"/>
    <n v="464"/>
    <n v="742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464"/>
    <s v="T2523-462904-002"/>
    <s v="05 : Vendor Accepted"/>
    <s v=""/>
    <d v="2023-06-16T00:00:00"/>
    <s v=""/>
    <s v=""/>
    <s v=""/>
    <s v=""/>
    <d v="2023-06-14T00:00:00"/>
    <n v="464"/>
    <s v="P2523-462904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30"/>
    <d v="2023-06-28T00:00:00"/>
    <d v="2023-06-06T00:00:00"/>
    <s v="Past"/>
    <n v="22"/>
    <m/>
    <n v="22"/>
    <n v="10208"/>
    <m/>
    <x v="3"/>
  </r>
  <r>
    <n v="409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399000.0"/>
    <s v="25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8"/>
    <n v="1008"/>
    <n v="0"/>
    <n v="0"/>
    <n v="0"/>
    <d v="2023-06-26T00:00:00"/>
    <s v="Pub"/>
    <d v="2023-06-14T00:00:00"/>
    <d v="2023-10-31T00:00:00"/>
    <d v="2023-12-31T00:00:00"/>
    <x v="3"/>
    <n v="85415450"/>
    <s v="1st"/>
    <x v="6"/>
    <d v="2023-05-01T00:00:00"/>
    <n v="1008"/>
    <n v="1613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008"/>
    <s v="T2523-459552-001"/>
    <s v="05 : Vendor Accepted"/>
    <s v=""/>
    <d v="2023-04-14T00:00:00"/>
    <s v=""/>
    <s v=""/>
    <s v=""/>
    <s v=""/>
    <d v="2023-04-19T00:00:00"/>
    <n v="1008"/>
    <s v="P2523-459552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31"/>
    <d v="2023-06-05T00:00:00"/>
    <d v="2023-03-14T00:00:00"/>
    <s v="Past"/>
    <n v="83"/>
    <m/>
    <n v="83"/>
    <n v="83664"/>
    <m/>
    <x v="2"/>
  </r>
  <r>
    <n v="410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399000.0"/>
    <s v="25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8"/>
    <n v="1008"/>
    <n v="0"/>
    <n v="0"/>
    <n v="0"/>
    <d v="2023-06-26T00:00:00"/>
    <s v="Pub"/>
    <s v=""/>
    <d v="2023-10-31T00:00:00"/>
    <d v="2023-12-31T00:00:00"/>
    <x v="3"/>
    <n v="85605587"/>
    <s v="2nd"/>
    <x v="4"/>
    <d v="2023-06-05T00:00:00"/>
    <n v="0"/>
    <n v="0"/>
    <s v="Ship"/>
    <s v="STOP"/>
    <s v=""/>
    <d v="2023-07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s v=""/>
    <n v="0"/>
    <s v=""/>
    <s v=""/>
    <s v=""/>
    <d v="2023-06-16T00:00:00"/>
    <s v="23/06/16"/>
    <s v=""/>
    <s v=""/>
    <s v=""/>
    <s v=""/>
    <n v="0"/>
    <s v=""/>
    <s v=""/>
    <n v="32"/>
    <n v="16"/>
    <n v="16"/>
    <n v="16"/>
    <n v="1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07:34:34"/>
    <s v="00691381"/>
    <s v="MORITA SHUN[FRSH:PDSH Production Planning](森田 峻)"/>
    <s v="Production View"/>
    <x v="0"/>
    <x v="31"/>
    <d v="2023-06-28T00:00:00"/>
    <d v="2023-06-06T00:00:00"/>
    <s v="Past"/>
    <n v="22"/>
    <m/>
    <n v="22"/>
    <n v="0"/>
    <m/>
    <x v="0"/>
  </r>
  <r>
    <n v="411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399000.0"/>
    <s v="2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96"/>
    <n v="1496"/>
    <n v="0"/>
    <n v="0"/>
    <n v="0"/>
    <d v="2023-06-26T00:00:00"/>
    <s v="Pub"/>
    <d v="2023-06-21T00:00:00"/>
    <d v="2023-07-31T00:00:00"/>
    <d v="2023-08-31T00:00:00"/>
    <x v="3"/>
    <n v="85415452"/>
    <s v="1st"/>
    <x v="6"/>
    <d v="2023-05-01T00:00:00"/>
    <n v="1200"/>
    <n v="1920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200"/>
    <s v="T2523-466058-001"/>
    <s v="05 : Vendor Accepted"/>
    <s v=""/>
    <d v="2023-04-14T00:00:00"/>
    <s v=""/>
    <s v=""/>
    <s v=""/>
    <s v=""/>
    <d v="2023-04-19T00:00:00"/>
    <n v="1200"/>
    <s v="P2523-466058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24"/>
    <d v="2023-06-05T00:00:00"/>
    <d v="2023-03-14T00:00:00"/>
    <s v="Past"/>
    <n v="83"/>
    <m/>
    <n v="83"/>
    <n v="99600"/>
    <m/>
    <x v="2"/>
  </r>
  <r>
    <n v="412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399000.0"/>
    <s v="2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96"/>
    <n v="1496"/>
    <n v="0"/>
    <n v="0"/>
    <n v="0"/>
    <d v="2023-06-26T00:00:00"/>
    <s v="Pub"/>
    <d v="2023-06-21T00:00:00"/>
    <d v="2023-07-31T00:00:00"/>
    <d v="2023-08-31T00:00:00"/>
    <x v="3"/>
    <n v="85605594"/>
    <s v="2nd"/>
    <x v="4"/>
    <d v="2023-06-05T00:00:00"/>
    <n v="304"/>
    <n v="486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04"/>
    <s v="T2523-466058-002"/>
    <s v="05 : Vendor Accepted"/>
    <s v=""/>
    <d v="2023-06-16T00:00:00"/>
    <s v=""/>
    <s v=""/>
    <s v=""/>
    <s v=""/>
    <d v="2023-06-14T00:00:00"/>
    <n v="304"/>
    <s v="P2523-466058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4"/>
    <d v="2023-06-28T00:00:00"/>
    <d v="2023-06-06T00:00:00"/>
    <s v="Past"/>
    <n v="22"/>
    <m/>
    <n v="22"/>
    <n v="6688"/>
    <m/>
    <x v="3"/>
  </r>
  <r>
    <n v="413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399000.0"/>
    <s v="2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56"/>
    <n v="1456"/>
    <n v="0"/>
    <n v="0"/>
    <n v="0"/>
    <d v="2023-06-26T00:00:00"/>
    <s v="Pub"/>
    <d v="2023-06-21T00:00:00"/>
    <d v="2023-07-31T00:00:00"/>
    <d v="2023-08-31T00:00:00"/>
    <x v="3"/>
    <n v="85415453"/>
    <s v="1st"/>
    <x v="6"/>
    <d v="2023-05-01T00:00:00"/>
    <n v="912"/>
    <n v="1459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912"/>
    <s v="T2523-466059-001"/>
    <s v="05 : Vendor Accepted"/>
    <s v=""/>
    <d v="2023-04-14T00:00:00"/>
    <s v=""/>
    <s v=""/>
    <s v=""/>
    <s v=""/>
    <d v="2023-04-19T00:00:00"/>
    <n v="912"/>
    <s v="P2523-466059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25"/>
    <d v="2023-06-05T00:00:00"/>
    <d v="2023-03-14T00:00:00"/>
    <s v="Past"/>
    <n v="83"/>
    <m/>
    <n v="83"/>
    <n v="75696"/>
    <m/>
    <x v="2"/>
  </r>
  <r>
    <n v="414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399000.0"/>
    <s v="2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56"/>
    <n v="1456"/>
    <n v="0"/>
    <n v="0"/>
    <n v="0"/>
    <d v="2023-06-26T00:00:00"/>
    <s v="Pub"/>
    <d v="2023-06-21T00:00:00"/>
    <d v="2023-07-31T00:00:00"/>
    <d v="2023-08-31T00:00:00"/>
    <x v="3"/>
    <n v="85605598"/>
    <s v="2nd"/>
    <x v="4"/>
    <d v="2023-06-05T00:00:00"/>
    <n v="544"/>
    <n v="870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44"/>
    <s v="T2523-466059-002"/>
    <s v="05 : Vendor Accepted"/>
    <s v=""/>
    <d v="2023-06-16T00:00:00"/>
    <s v=""/>
    <s v=""/>
    <s v=""/>
    <s v=""/>
    <d v="2023-06-14T00:00:00"/>
    <n v="544"/>
    <s v="P2523-466059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5"/>
    <d v="2023-06-28T00:00:00"/>
    <d v="2023-06-06T00:00:00"/>
    <s v="Past"/>
    <n v="22"/>
    <m/>
    <n v="22"/>
    <n v="11968"/>
    <m/>
    <x v="3"/>
  </r>
  <r>
    <n v="415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399000.0"/>
    <s v="2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60"/>
    <n v="1760"/>
    <n v="0"/>
    <n v="0"/>
    <n v="0"/>
    <d v="2023-06-26T00:00:00"/>
    <s v="Pub"/>
    <d v="2023-06-21T00:00:00"/>
    <d v="2023-07-31T00:00:00"/>
    <d v="2023-08-31T00:00:00"/>
    <x v="3"/>
    <n v="85415454"/>
    <s v="1st"/>
    <x v="4"/>
    <d v="2023-06-05T00:00:00"/>
    <n v="1424"/>
    <n v="2278"/>
    <s v="Ship"/>
    <s v="Ph1"/>
    <s v="●"/>
    <d v="2023-07-19T00:00:00"/>
    <d v="2023-07-1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424"/>
    <s v="T2523-466060-001"/>
    <s v="05 : Vendor Accepted"/>
    <s v=""/>
    <d v="2023-05-01T00:00:00"/>
    <s v=""/>
    <s v=""/>
    <s v=""/>
    <s v=""/>
    <d v="2023-04-26T00:00:00"/>
    <n v="1424"/>
    <s v="P2523-466060-001"/>
    <s v="05 : Vendor Accepted"/>
    <n v="32"/>
    <n v="16"/>
    <n v="16"/>
    <n v="16"/>
    <n v="0"/>
    <s v="Y"/>
    <s v="N"/>
    <s v=""/>
    <s v=""/>
    <s v="2023/06/19"/>
    <n v="7"/>
    <n v="23"/>
    <s v="IN"/>
    <s v="IN"/>
    <s v="N"/>
    <d v="2023-03-07T16:04:32"/>
    <s v="00144290"/>
    <s v="INOUE Moeko[FRVN:Production Planning]"/>
    <s v="Production Plan Excel"/>
    <d v="2023-05-29T00:21:57"/>
    <s v="00651092"/>
    <s v="KAWASAKI Kenta[FRIN:Production Planning](川﨑 健太)"/>
    <s v="Production Plan Excel"/>
    <x v="1"/>
    <x v="26"/>
    <d v="2023-06-19T00:00:00"/>
    <d v="2023-03-14T00:00:00"/>
    <s v="Past"/>
    <n v="97"/>
    <m/>
    <n v="97"/>
    <n v="138128"/>
    <m/>
    <x v="2"/>
  </r>
  <r>
    <n v="416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399000.0"/>
    <s v="2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60"/>
    <n v="1760"/>
    <n v="0"/>
    <n v="0"/>
    <n v="0"/>
    <d v="2023-06-26T00:00:00"/>
    <s v="Pub"/>
    <d v="2023-06-21T00:00:00"/>
    <d v="2023-07-31T00:00:00"/>
    <d v="2023-08-31T00:00:00"/>
    <x v="3"/>
    <n v="85605602"/>
    <s v="2nd"/>
    <x v="4"/>
    <d v="2023-06-05T00:00:00"/>
    <n v="336"/>
    <n v="538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36"/>
    <s v="T2523-466060-002"/>
    <s v="05 : Vendor Accepted"/>
    <s v=""/>
    <d v="2023-06-16T00:00:00"/>
    <s v=""/>
    <s v=""/>
    <s v=""/>
    <s v=""/>
    <d v="2023-06-14T00:00:00"/>
    <n v="336"/>
    <s v="P2523-466060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6"/>
    <d v="2023-06-28T00:00:00"/>
    <d v="2023-06-06T00:00:00"/>
    <s v="Past"/>
    <n v="22"/>
    <m/>
    <n v="22"/>
    <n v="7392"/>
    <m/>
    <x v="3"/>
  </r>
  <r>
    <n v="417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.9"/>
    <s v="27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304"/>
    <n v="2304"/>
    <n v="0"/>
    <n v="0"/>
    <n v="0"/>
    <d v="2023-05-01T00:00:00"/>
    <s v="Pub"/>
    <d v="2023-05-03T00:00:00"/>
    <d v="2023-08-31T00:00:00"/>
    <d v="2023-09-30T00:00:00"/>
    <x v="4"/>
    <n v="84857206"/>
    <s v="1st"/>
    <x v="0"/>
    <d v="2023-02-06T00:00:00"/>
    <n v="2304"/>
    <n v="3456"/>
    <s v="Ship"/>
    <s v="Ph1"/>
    <s v="●"/>
    <d v="2023-04-15T00:00:00"/>
    <d v="2023-04-15T00:00:00"/>
    <d v="2023-04-15T00:00:00"/>
    <s v=""/>
    <s v=""/>
    <s v=""/>
    <s v=""/>
    <d v="2022-11-01T00:00:00"/>
    <s v=""/>
    <n v="0"/>
    <s v=""/>
    <s v=""/>
    <s v=""/>
    <d v="2022-11-22T00:00:00"/>
    <s v="22/11/22"/>
    <d v="2022-11-22T00:00:00"/>
    <s v=""/>
    <d v="2022-11-01T00:00:00"/>
    <d v="2022-11-22T00:00:00"/>
    <n v="18000"/>
    <s v="F2723-0005123654-008"/>
    <s v="05 : Vendor Accepted"/>
    <s v=""/>
    <s v=""/>
    <s v=""/>
    <s v=""/>
    <s v=""/>
    <d v="2022-11-01T00:00:00"/>
    <s v=""/>
    <n v="0"/>
    <s v=""/>
    <s v=""/>
    <s v=""/>
    <d v="2022-12-27T00:00:00"/>
    <s v="22/12/27_x000a_"/>
    <d v="2023-03-07T00:00:00"/>
    <s v=""/>
    <d v="2022-11-01T00:00:00"/>
    <d v="2022-12-23T00:00:00"/>
    <n v="2304"/>
    <s v="T2723-459529-001"/>
    <s v="05 : Vendor Accepted"/>
    <s v=""/>
    <d v="2023-01-17T00:00:00"/>
    <s v=""/>
    <d v="2023-03-14T00:00:00"/>
    <s v=""/>
    <d v="2022-11-01T00:00:00"/>
    <d v="2023-01-13T00:00:00"/>
    <n v="2304"/>
    <s v="P2723-459529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1-02T00:00:40"/>
    <s v="APIPRM223"/>
    <s v=""/>
    <s v="Automatic Planning"/>
    <d v="2023-02-19T00:22:58"/>
    <s v="00651092"/>
    <s v="KAWASAKI Kenta[FRIN:Production Planning](川﨑 健太)"/>
    <s v="Production Plan Excel"/>
    <x v="1"/>
    <x v="27"/>
    <d v="2023-03-25T00:00:00"/>
    <d v="2022-12-27T00:00:00"/>
    <s v="Past"/>
    <n v="88"/>
    <m/>
    <n v="88"/>
    <n v="202752"/>
    <m/>
    <x v="2"/>
  </r>
  <r>
    <n v="418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.9"/>
    <s v="27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304"/>
    <n v="2304"/>
    <n v="0"/>
    <n v="0"/>
    <n v="0"/>
    <d v="2023-05-01T00:00:00"/>
    <s v="Pub"/>
    <d v="2023-03-16T00:00:00"/>
    <d v="2023-08-31T00:00:00"/>
    <d v="2023-09-30T00:00:00"/>
    <x v="4"/>
    <n v="85441855"/>
    <s v="2nd"/>
    <x v="3"/>
    <d v="2023-04-24T00:00:00"/>
    <n v="0"/>
    <n v="0"/>
    <s v="Ship"/>
    <s v="STOP"/>
    <s v=""/>
    <d v="2023-05-26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16T00:00:00"/>
    <n v="1116"/>
    <s v="F2723-0005123654-017"/>
    <s v="05 : Vendor Accepted"/>
    <s v=""/>
    <s v=""/>
    <s v=""/>
    <s v=""/>
    <s v=""/>
    <s v=""/>
    <s v=""/>
    <n v="0"/>
    <s v=""/>
    <s v=""/>
    <s v=""/>
    <d v="2023-04-14T00:00:00"/>
    <s v="23/04/14_x000a_"/>
    <s v=""/>
    <s v=""/>
    <s v=""/>
    <s v=""/>
    <n v="0"/>
    <s v=""/>
    <s v=""/>
    <s v=""/>
    <d v="2023-04-24T00:00:00"/>
    <s v="23/04/24"/>
    <s v=""/>
    <s v=""/>
    <s v=""/>
    <s v=""/>
    <n v="0"/>
    <s v=""/>
    <s v=""/>
    <n v="32"/>
    <n v="16"/>
    <n v="16"/>
    <n v="48"/>
    <n v="0"/>
    <s v="Y"/>
    <s v="N"/>
    <s v=""/>
    <s v=""/>
    <s v="2023/05/05"/>
    <n v="7"/>
    <n v="14"/>
    <s v="IN"/>
    <s v="IN"/>
    <s v="N"/>
    <d v="2023-03-16T15:38:21"/>
    <s v="00731088"/>
    <s v="ZHANG Hongxian[FRSH:PDSH Cut and Sewn Apparel Production MD](张 红仙)"/>
    <s v="Production Plan Excel"/>
    <d v="2023-05-03T07:19:36"/>
    <s v="00691381"/>
    <s v="MORITA SHUN[FRSH:PDSH Production Planning](森田 峻)"/>
    <s v="Production View"/>
    <x v="0"/>
    <x v="27"/>
    <d v="2023-05-05T00:00:00"/>
    <d v="2023-04-14T00:00:00"/>
    <s v="Past"/>
    <n v="21"/>
    <m/>
    <n v="21"/>
    <n v="0"/>
    <m/>
    <x v="0"/>
  </r>
  <r>
    <n v="419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.9"/>
    <s v="27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528"/>
    <n v="4528"/>
    <n v="0"/>
    <n v="0"/>
    <n v="0"/>
    <d v="2023-05-01T00:00:00"/>
    <s v="Pub"/>
    <d v="2023-05-15T00:00:00"/>
    <d v="2023-08-31T00:00:00"/>
    <d v="2023-09-30T00:00:00"/>
    <x v="4"/>
    <n v="85189799"/>
    <s v="1st"/>
    <x v="0"/>
    <d v="2023-02-06T00:00:00"/>
    <n v="2736"/>
    <n v="4104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2736"/>
    <s v="T2723-461786-002"/>
    <s v="05 : Vendor Accepted"/>
    <s v=""/>
    <d v="2023-01-17T00:00:00"/>
    <s v=""/>
    <s v=""/>
    <s v=""/>
    <s v=""/>
    <d v="2023-01-13T00:00:00"/>
    <n v="2736"/>
    <s v="P2723-461786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2-19T00:22:58"/>
    <s v="00651092"/>
    <s v="KAWASAKI Kenta[FRIN:Production Planning](川﨑 健太)"/>
    <s v="Production Plan Excel"/>
    <x v="1"/>
    <x v="28"/>
    <d v="2023-03-25T00:00:00"/>
    <d v="2022-12-27T00:00:00"/>
    <s v="Past"/>
    <n v="88"/>
    <m/>
    <n v="88"/>
    <n v="240768"/>
    <m/>
    <x v="2"/>
  </r>
  <r>
    <n v="420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.9"/>
    <s v="27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528"/>
    <n v="4528"/>
    <n v="0"/>
    <n v="0"/>
    <n v="0"/>
    <d v="2023-05-01T00:00:00"/>
    <s v="Pub"/>
    <d v="2023-05-15T00:00:00"/>
    <d v="2023-08-31T00:00:00"/>
    <d v="2023-09-30T00:00:00"/>
    <x v="4"/>
    <n v="85441856"/>
    <s v="1st"/>
    <x v="3"/>
    <d v="2023-04-24T00:00:00"/>
    <n v="1792"/>
    <n v="2688"/>
    <s v="Ship"/>
    <s v="Ph3(Adj)"/>
    <s v=""/>
    <d v="2023-06-10T00:00:00"/>
    <d v="2023-06-10T00:00:00"/>
    <s v=""/>
    <s v=""/>
    <s v=""/>
    <s v=""/>
    <s v=""/>
    <s v=""/>
    <s v=""/>
    <n v="0"/>
    <s v=""/>
    <s v=""/>
    <s v=""/>
    <d v="2023-03-17T00:00:00"/>
    <s v=""/>
    <s v=""/>
    <s v=""/>
    <s v=""/>
    <d v="2023-03-16T00:00:00"/>
    <n v="684"/>
    <s v="F2723-0005123654-018"/>
    <s v="05 : Vendor Accepted"/>
    <s v=""/>
    <s v=""/>
    <s v=""/>
    <s v=""/>
    <s v=""/>
    <s v=""/>
    <s v=""/>
    <n v="0"/>
    <s v=""/>
    <s v=""/>
    <s v=""/>
    <d v="2023-04-14T00:00:00"/>
    <s v="23/04/14_x000a_"/>
    <s v=""/>
    <s v=""/>
    <s v=""/>
    <d v="2023-04-13T00:00:00"/>
    <n v="1792"/>
    <s v="T2723-461786-003"/>
    <s v="05 : Vendor Accepted"/>
    <s v=""/>
    <d v="2023-04-24T00:00:00"/>
    <s v=""/>
    <s v=""/>
    <s v=""/>
    <s v=""/>
    <d v="2023-05-09T00:00:00"/>
    <n v="1792"/>
    <s v="P2723-461786-002"/>
    <s v="99 : Closed"/>
    <n v="32"/>
    <n v="16"/>
    <n v="16"/>
    <n v="48"/>
    <n v="0"/>
    <s v="Y"/>
    <s v="N"/>
    <s v=""/>
    <s v=""/>
    <s v="2023/05/20"/>
    <n v="7"/>
    <n v="14"/>
    <s v="IN"/>
    <s v="IN"/>
    <s v="N"/>
    <d v="2023-03-16T15:38:21"/>
    <s v="00731088"/>
    <s v="ZHANG Hongxian[FRSH:PDSH Cut and Sewn Apparel Production MD](张 红仙)"/>
    <s v="Production Plan Excel"/>
    <d v="2023-05-09T16:58:41"/>
    <s v="01017788"/>
    <s v="MAH HAW FONG[UQMY:Merchandising Planning]"/>
    <s v="Update From PO"/>
    <x v="1"/>
    <x v="28"/>
    <d v="2023-05-20T00:00:00"/>
    <d v="2023-04-14T00:00:00"/>
    <s v="Past"/>
    <n v="36"/>
    <m/>
    <n v="36"/>
    <n v="64512"/>
    <m/>
    <x v="3"/>
  </r>
  <r>
    <n v="421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.9"/>
    <s v="27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36"/>
    <n v="2736"/>
    <n v="0"/>
    <n v="0"/>
    <n v="0"/>
    <d v="2023-05-01T00:00:00"/>
    <s v="Pub"/>
    <d v="2023-04-10T00:00:00"/>
    <d v="2023-08-31T00:00:00"/>
    <d v="2023-09-30T00:00:00"/>
    <x v="4"/>
    <n v="85189802"/>
    <s v="1st"/>
    <x v="0"/>
    <d v="2023-02-06T00:00:00"/>
    <n v="2736"/>
    <n v="4104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2736"/>
    <s v="T2723-461787-002"/>
    <s v="05 : Vendor Accepted"/>
    <s v=""/>
    <d v="2023-01-17T00:00:00"/>
    <s v=""/>
    <s v=""/>
    <s v=""/>
    <s v=""/>
    <d v="2023-01-13T00:00:00"/>
    <n v="2736"/>
    <s v="P2723-461787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2-19T00:22:58"/>
    <s v="00651092"/>
    <s v="KAWASAKI Kenta[FRIN:Production Planning](川﨑 健太)"/>
    <s v="Production Plan Excel"/>
    <x v="1"/>
    <x v="29"/>
    <d v="2023-03-25T00:00:00"/>
    <d v="2022-12-27T00:00:00"/>
    <s v="Past"/>
    <n v="88"/>
    <m/>
    <n v="88"/>
    <n v="240768"/>
    <m/>
    <x v="2"/>
  </r>
  <r>
    <n v="422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.9"/>
    <s v="27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36"/>
    <n v="2736"/>
    <n v="0"/>
    <n v="0"/>
    <n v="0"/>
    <d v="2023-05-01T00:00:00"/>
    <s v="Pub"/>
    <s v=""/>
    <d v="2023-08-31T00:00:00"/>
    <d v="2023-09-30T00:00:00"/>
    <x v="4"/>
    <n v="85441857"/>
    <s v="2nd"/>
    <x v="3"/>
    <d v="2023-04-24T00:00:00"/>
    <n v="0"/>
    <n v="0"/>
    <s v="Ship"/>
    <s v="STOP"/>
    <s v=""/>
    <d v="2023-05-26T00:00:00"/>
    <s v="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23/04/14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48"/>
    <n v="1"/>
    <s v="Y"/>
    <s v="N"/>
    <s v=""/>
    <s v=""/>
    <s v="2023/05/05"/>
    <n v="7"/>
    <n v="14"/>
    <s v="IN"/>
    <s v="IN"/>
    <s v="N"/>
    <d v="2023-03-16T15:38:21"/>
    <s v="00731088"/>
    <s v="ZHANG Hongxian[FRSH:PDSH Cut and Sewn Apparel Production MD](张 红仙)"/>
    <s v="Production Plan Excel"/>
    <d v="2023-04-10T04:06:14"/>
    <s v="00651092"/>
    <s v="KAWASAKI Kenta[FRIN:Production Planning](川﨑 健太)"/>
    <s v="Production View"/>
    <x v="0"/>
    <x v="29"/>
    <d v="2023-05-05T00:00:00"/>
    <d v="2023-04-14T00:00:00"/>
    <s v="Past"/>
    <n v="21"/>
    <m/>
    <n v="21"/>
    <n v="0"/>
    <m/>
    <x v="0"/>
  </r>
  <r>
    <n v="423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59.9"/>
    <s v="27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72"/>
    <n v="3072"/>
    <n v="0"/>
    <n v="0"/>
    <n v="0"/>
    <d v="2023-05-01T00:00:00"/>
    <s v="Pub"/>
    <s v=""/>
    <d v="2023-08-31T00:00:00"/>
    <d v="2023-09-30T00:00:00"/>
    <x v="4"/>
    <n v="85189805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5"/>
    <d v="2023-03-25T00:00:00"/>
    <d v="2022-12-27T00:00:00"/>
    <s v="Past"/>
    <n v="88"/>
    <m/>
    <n v="88"/>
    <n v="0"/>
    <m/>
    <x v="0"/>
  </r>
  <r>
    <n v="424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59.9"/>
    <s v="27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544"/>
    <n v="2544"/>
    <n v="0"/>
    <n v="0"/>
    <n v="0"/>
    <d v="2023-05-01T00:00:00"/>
    <s v="Pub"/>
    <s v=""/>
    <d v="2023-08-31T00:00:00"/>
    <d v="2023-09-30T00:00:00"/>
    <x v="4"/>
    <n v="85189808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6"/>
    <d v="2023-03-25T00:00:00"/>
    <d v="2022-12-27T00:00:00"/>
    <s v="Past"/>
    <n v="88"/>
    <m/>
    <n v="88"/>
    <n v="0"/>
    <m/>
    <x v="0"/>
  </r>
  <r>
    <n v="425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59.9"/>
    <s v="27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72"/>
    <n v="3072"/>
    <n v="0"/>
    <n v="0"/>
    <n v="0"/>
    <d v="2023-05-01T00:00:00"/>
    <s v="Pub"/>
    <s v=""/>
    <d v="2023-08-31T00:00:00"/>
    <d v="2023-09-30T00:00:00"/>
    <x v="4"/>
    <n v="85189811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7"/>
    <d v="2023-03-25T00:00:00"/>
    <d v="2022-12-27T00:00:00"/>
    <s v="Past"/>
    <n v="88"/>
    <m/>
    <n v="88"/>
    <n v="0"/>
    <m/>
    <x v="0"/>
  </r>
  <r>
    <n v="42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904"/>
    <n v="3904"/>
    <n v="0"/>
    <n v="0"/>
    <n v="0"/>
    <d v="2023-03-13T00:00:00"/>
    <s v="Pub"/>
    <d v="2023-03-20T00:00:00"/>
    <d v="2023-07-31T00:00:00"/>
    <d v="2023-07-31T00:00:00"/>
    <x v="5"/>
    <n v="84680666"/>
    <s v="1st"/>
    <x v="2"/>
    <d v="2023-01-02T00:00:00"/>
    <n v="3904"/>
    <n v="6246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25000"/>
    <s v="F2723-0005123654-005"/>
    <s v="05 : Vendor Accepted"/>
    <s v=""/>
    <s v=""/>
    <s v=""/>
    <s v=""/>
    <s v=""/>
    <d v="2022-09-06T00:00:00"/>
    <s v=""/>
    <n v="0"/>
    <s v=""/>
    <s v=""/>
    <s v=""/>
    <d v="2022-11-08T00:00:00"/>
    <s v="22/11/08_x000a_"/>
    <s v=""/>
    <s v=""/>
    <d v="2022-09-06T00:00:00"/>
    <d v="2022-11-03T00:00:00"/>
    <n v="3904"/>
    <s v="T2723-459526-001"/>
    <s v="05 : Vendor Accepted"/>
    <s v=""/>
    <d v="2022-11-29T00:00:00"/>
    <s v=""/>
    <s v=""/>
    <s v=""/>
    <d v="2022-09-06T00:00:00"/>
    <d v="2022-11-22T00:00:00"/>
    <n v="3904"/>
    <s v="P2723-459526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07T00:00:00"/>
    <d v="2022-11-08T00:00:00"/>
    <s v="Past"/>
    <n v="91"/>
    <m/>
    <n v="91"/>
    <n v="355264"/>
    <m/>
    <x v="2"/>
  </r>
  <r>
    <n v="42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904"/>
    <n v="3904"/>
    <n v="0"/>
    <n v="0"/>
    <n v="0"/>
    <d v="2023-03-13T00:00:00"/>
    <s v="Pub"/>
    <s v=""/>
    <d v="2023-07-31T00:00:00"/>
    <d v="2023-07-31T00:00:00"/>
    <x v="5"/>
    <n v="85277143"/>
    <s v="2nd"/>
    <x v="0"/>
    <d v="2023-02-06T00:00:00"/>
    <n v="0"/>
    <n v="0"/>
    <s v="Ship"/>
    <s v="STOP"/>
    <s v=""/>
    <d v="2023-03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2100"/>
    <s v="Y"/>
    <s v="N"/>
    <s v=""/>
    <s v=""/>
    <s v="2023/02/1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13T00:00:00"/>
    <d v="2023-01-24T00:00:00"/>
    <s v="Past"/>
    <n v="20"/>
    <m/>
    <n v="20"/>
    <n v="0"/>
    <m/>
    <x v="0"/>
  </r>
  <r>
    <n v="42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904"/>
    <n v="3904"/>
    <n v="0"/>
    <n v="0"/>
    <n v="0"/>
    <d v="2023-03-13T00:00:00"/>
    <s v="Pub"/>
    <s v=""/>
    <d v="2023-07-31T00:00:00"/>
    <d v="2023-07-31T00:00:00"/>
    <x v="5"/>
    <n v="84948341"/>
    <s v="3rd"/>
    <x v="3"/>
    <d v="2023-04-24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4T00:00:00"/>
    <s v="22/11/22_x000a_"/>
    <s v=""/>
    <s v=""/>
    <s v=""/>
    <s v=""/>
    <n v="0"/>
    <s v=""/>
    <s v=""/>
    <s v=""/>
    <d v="2023-04-14T00:00:00"/>
    <s v=""/>
    <s v=""/>
    <s v=""/>
    <s v=""/>
    <s v=""/>
    <n v="0"/>
    <s v=""/>
    <s v=""/>
    <n v="32"/>
    <n v="16"/>
    <n v="16"/>
    <n v="48"/>
    <n v="996"/>
    <s v="Y"/>
    <s v="N"/>
    <s v=""/>
    <s v=""/>
    <s v=""/>
    <n v="7"/>
    <n v="14"/>
    <s v="IN"/>
    <s v="IN"/>
    <s v="N"/>
    <d v="2022-11-12T22:03:21"/>
    <s v="00651092"/>
    <s v="KAWASAKI Kenta[FRIN:Production Planning](川﨑 健太)"/>
    <s v="Production Plan Excel"/>
    <d v="2023-03-17T19:41:46"/>
    <s v="plnprp20615bl01PrdplnSend"/>
    <s v=""/>
    <s v="Fix Flag Update"/>
    <x v="0"/>
    <x v="32"/>
    <d v="2023-04-24T00:00:00"/>
    <d v="2023-04-04T00:00:00"/>
    <s v="Past"/>
    <n v="20"/>
    <m/>
    <n v="20"/>
    <n v="0"/>
    <m/>
    <x v="0"/>
  </r>
  <r>
    <n v="42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59.9"/>
    <s v="2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712"/>
    <n v="3712"/>
    <n v="0"/>
    <n v="0"/>
    <n v="0"/>
    <d v="2023-03-13T00:00:00"/>
    <s v="Pub"/>
    <d v="2023-03-03T00:00:00"/>
    <d v="2023-07-31T00:00:00"/>
    <d v="2023-07-31T00:00:00"/>
    <x v="5"/>
    <n v="84837884"/>
    <s v="1st"/>
    <x v="2"/>
    <d v="2023-01-02T00:00:00"/>
    <n v="3712"/>
    <n v="5939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3712"/>
    <s v="T2723-462436-001"/>
    <s v="05 : Vendor Accepted"/>
    <s v=""/>
    <d v="2022-11-29T00:00:00"/>
    <s v=""/>
    <s v=""/>
    <s v=""/>
    <d v="2022-10-25T00:00:00"/>
    <d v="2022-11-22T00:00:00"/>
    <n v="3712"/>
    <s v="P2723-462436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3"/>
    <d v="2023-02-07T00:00:00"/>
    <d v="2022-11-08T00:00:00"/>
    <s v="Past"/>
    <n v="91"/>
    <m/>
    <n v="91"/>
    <n v="337792"/>
    <m/>
    <x v="2"/>
  </r>
  <r>
    <n v="43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59.9"/>
    <s v="2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712"/>
    <n v="3712"/>
    <n v="0"/>
    <n v="0"/>
    <n v="0"/>
    <d v="2023-03-13T00:00:00"/>
    <s v="Pub"/>
    <d v="2022-12-14T00:00:00"/>
    <d v="2023-07-31T00:00:00"/>
    <d v="2023-07-31T00:00:00"/>
    <x v="5"/>
    <n v="85040396"/>
    <s v="2nd"/>
    <x v="0"/>
    <d v="2023-02-06T00:00:00"/>
    <n v="0"/>
    <n v="0"/>
    <s v="Ship"/>
    <s v="STOP"/>
    <s v=""/>
    <d v="2023-03-06T00:00:00"/>
    <s v="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996"/>
    <s v="F2723-0005123654-009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s v=""/>
    <n v="0"/>
    <s v=""/>
    <s v=""/>
    <s v=""/>
    <d v="2023-02-03T00:00:00"/>
    <s v="23/02/03"/>
    <d v="2023-03-14T00:00:00"/>
    <s v=""/>
    <d v="2022-11-29T00:00:00"/>
    <s v=""/>
    <n v="0"/>
    <s v=""/>
    <s v=""/>
    <n v="32"/>
    <n v="16"/>
    <n v="16"/>
    <n v="48"/>
    <n v="983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2T08:08:14"/>
    <s v="00691381"/>
    <s v="MORITA SHUN[FRSH:PDSH Production Planning](森田 峻)"/>
    <s v="Production View"/>
    <x v="0"/>
    <x v="33"/>
    <d v="2023-02-13T00:00:00"/>
    <d v="2023-01-24T00:00:00"/>
    <s v="Past"/>
    <n v="20"/>
    <m/>
    <n v="20"/>
    <n v="0"/>
    <m/>
    <x v="0"/>
  </r>
  <r>
    <n v="43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59.9"/>
    <s v="2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84"/>
    <n v="4784"/>
    <n v="0"/>
    <n v="0"/>
    <n v="0"/>
    <d v="2023-03-13T00:00:00"/>
    <s v="Pub"/>
    <d v="2023-03-22T00:00:00"/>
    <d v="2023-07-31T00:00:00"/>
    <d v="2023-07-31T00:00:00"/>
    <x v="5"/>
    <n v="84837925"/>
    <s v="1st"/>
    <x v="2"/>
    <d v="2023-01-02T00:00:00"/>
    <n v="2768"/>
    <n v="4429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768"/>
    <s v="T2723-462437-001"/>
    <s v="05 : Vendor Accepted"/>
    <s v=""/>
    <d v="2022-11-29T00:00:00"/>
    <s v=""/>
    <s v=""/>
    <s v=""/>
    <d v="2022-10-25T00:00:00"/>
    <d v="2022-11-22T00:00:00"/>
    <n v="2768"/>
    <s v="P2723-462437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4"/>
    <d v="2023-02-07T00:00:00"/>
    <d v="2022-11-08T00:00:00"/>
    <s v="Past"/>
    <n v="91"/>
    <m/>
    <n v="91"/>
    <n v="251888"/>
    <m/>
    <x v="2"/>
  </r>
  <r>
    <n v="43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59.9"/>
    <s v="2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84"/>
    <n v="4784"/>
    <n v="0"/>
    <n v="0"/>
    <n v="0"/>
    <d v="2023-03-13T00:00:00"/>
    <s v="Pub"/>
    <d v="2023-03-22T00:00:00"/>
    <d v="2023-07-31T00:00:00"/>
    <d v="2023-07-31T00:00:00"/>
    <x v="5"/>
    <n v="85277146"/>
    <s v="2nd"/>
    <x v="0"/>
    <d v="2023-02-06T00:00:00"/>
    <n v="2016"/>
    <n v="3226"/>
    <s v="Ship"/>
    <s v="Ph2"/>
    <s v=""/>
    <d v="2023-03-16T00:00:00"/>
    <d v="2023-03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23T00:00:00"/>
    <n v="2016"/>
    <s v="T2723-462437-002"/>
    <s v="05 : Vendor Accepted"/>
    <s v=""/>
    <d v="2023-02-03T00:00:00"/>
    <s v=""/>
    <s v=""/>
    <s v=""/>
    <s v=""/>
    <d v="2023-02-01T00:00:00"/>
    <n v="2016"/>
    <s v="P2723-462437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1T16:14:34"/>
    <s v="01017788"/>
    <s v="MAH HAW FONG[UQMY:Merchandising Planning]"/>
    <s v="Update From PO"/>
    <x v="1"/>
    <x v="34"/>
    <d v="2023-02-23T00:00:00"/>
    <d v="2023-01-24T00:00:00"/>
    <s v="Past"/>
    <n v="30"/>
    <m/>
    <n v="30"/>
    <n v="60480"/>
    <m/>
    <x v="2"/>
  </r>
  <r>
    <n v="43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59.9"/>
    <s v="2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288"/>
    <n v="2288"/>
    <n v="0"/>
    <n v="0"/>
    <n v="0"/>
    <d v="2023-03-13T00:00:00"/>
    <s v="Pub"/>
    <d v="2023-02-06T00:00:00"/>
    <d v="2023-07-31T00:00:00"/>
    <d v="2023-07-31T00:00:00"/>
    <x v="5"/>
    <n v="84837970"/>
    <s v="1st"/>
    <x v="2"/>
    <d v="2023-01-02T00:00:00"/>
    <n v="2288"/>
    <n v="3661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288"/>
    <s v="T2723-462438-001"/>
    <s v="05 : Vendor Accepted"/>
    <s v=""/>
    <d v="2022-12-06T00:00:00"/>
    <s v=""/>
    <s v=""/>
    <s v=""/>
    <d v="2022-10-25T00:00:00"/>
    <d v="2022-11-30T00:00:00"/>
    <n v="2288"/>
    <s v="P2723-462438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48"/>
    <d v="2023-02-07T00:00:00"/>
    <d v="2022-11-08T00:00:00"/>
    <s v="Past"/>
    <n v="91"/>
    <m/>
    <n v="91"/>
    <n v="208208"/>
    <m/>
    <x v="2"/>
  </r>
  <r>
    <n v="43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59.9"/>
    <s v="2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288"/>
    <n v="2288"/>
    <n v="0"/>
    <n v="0"/>
    <n v="0"/>
    <d v="2023-03-13T00:00:00"/>
    <s v="Pub"/>
    <s v=""/>
    <d v="2023-07-31T00:00:00"/>
    <d v="2023-07-31T00:00:00"/>
    <x v="5"/>
    <n v="85277148"/>
    <s v="2nd"/>
    <x v="0"/>
    <d v="2023-02-06T00:00:00"/>
    <n v="0"/>
    <n v="0"/>
    <s v="Ship"/>
    <s v="STOP"/>
    <s v=""/>
    <d v="2023-03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560"/>
    <s v="Y"/>
    <s v="N"/>
    <s v=""/>
    <s v=""/>
    <s v="2023/02/1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13T00:00:00"/>
    <d v="2023-01-24T00:00:00"/>
    <s v="Past"/>
    <n v="20"/>
    <m/>
    <n v="20"/>
    <n v="0"/>
    <m/>
    <x v="0"/>
  </r>
  <r>
    <n v="43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512"/>
    <n v="8512"/>
    <n v="0"/>
    <n v="0"/>
    <n v="0"/>
    <d v="2023-03-13T00:00:00"/>
    <s v="Pub"/>
    <d v="2023-04-05T00:00:00"/>
    <d v="2023-07-31T00:00:00"/>
    <d v="2023-07-31T00:00:00"/>
    <x v="5"/>
    <n v="84837846"/>
    <s v="1st"/>
    <x v="2"/>
    <d v="2023-01-02T00:00:00"/>
    <n v="2896"/>
    <n v="4634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896"/>
    <s v="T2723-462439-001"/>
    <s v="05 : Vendor Accepted"/>
    <s v=""/>
    <d v="2022-11-29T00:00:00"/>
    <s v=""/>
    <s v=""/>
    <s v=""/>
    <d v="2022-10-25T00:00:00"/>
    <d v="2022-11-22T00:00:00"/>
    <n v="2896"/>
    <s v="P2723-462439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5"/>
    <d v="2023-02-07T00:00:00"/>
    <d v="2022-11-08T00:00:00"/>
    <s v="Past"/>
    <n v="91"/>
    <m/>
    <n v="91"/>
    <n v="263536"/>
    <m/>
    <x v="2"/>
  </r>
  <r>
    <n v="43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512"/>
    <n v="8512"/>
    <n v="0"/>
    <n v="0"/>
    <n v="0"/>
    <d v="2023-03-13T00:00:00"/>
    <s v="Pub"/>
    <d v="2023-04-05T00:00:00"/>
    <d v="2023-07-31T00:00:00"/>
    <d v="2023-07-31T00:00:00"/>
    <x v="5"/>
    <n v="85040371"/>
    <s v="2nd-1"/>
    <x v="0"/>
    <d v="2023-02-06T00:00:00"/>
    <n v="5616"/>
    <n v="8986"/>
    <s v="Ship"/>
    <s v="Ph2"/>
    <s v=""/>
    <d v="2023-03-16T00:00:00"/>
    <d v="2023-03-1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704"/>
    <s v="F2723-0005123654-010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5616"/>
    <s v="T2723-462439-002"/>
    <s v="15 : Vendor Accepted(Updated)"/>
    <s v=""/>
    <d v="2023-02-03T00:00:00"/>
    <s v=""/>
    <d v="2023-03-14T00:00:00"/>
    <s v=""/>
    <d v="2022-11-29T00:00:00"/>
    <d v="2023-02-01T00:00:00"/>
    <n v="5616"/>
    <s v="P2723-462439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35"/>
    <d v="2023-02-23T00:00:00"/>
    <d v="2023-01-24T00:00:00"/>
    <s v="Past"/>
    <n v="30"/>
    <m/>
    <n v="30"/>
    <n v="168480"/>
    <m/>
    <x v="2"/>
  </r>
  <r>
    <n v="43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512"/>
    <n v="8512"/>
    <n v="0"/>
    <n v="0"/>
    <n v="0"/>
    <d v="2023-03-13T00:00:00"/>
    <s v="Pub"/>
    <s v=""/>
    <d v="2023-07-31T00:00:00"/>
    <d v="2023-07-31T00:00:00"/>
    <x v="5"/>
    <n v="85277151"/>
    <s v="2nd-2"/>
    <x v="0"/>
    <d v="2023-02-06T00:00:00"/>
    <n v="0"/>
    <n v="0"/>
    <s v="Ship"/>
    <s v="STOP"/>
    <s v=""/>
    <d v="2023-03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100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5"/>
    <d v="2023-02-23T00:00:00"/>
    <d v="2023-01-24T00:00:00"/>
    <s v="Past"/>
    <n v="30"/>
    <m/>
    <n v="30"/>
    <n v="0"/>
    <m/>
    <x v="0"/>
  </r>
  <r>
    <n v="43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59.9"/>
    <s v="2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000"/>
    <n v="6000"/>
    <n v="0"/>
    <n v="0"/>
    <n v="0"/>
    <d v="2023-03-13T00:00:00"/>
    <s v="Pub"/>
    <d v="2023-03-13T00:00:00"/>
    <d v="2023-07-31T00:00:00"/>
    <d v="2023-07-31T00:00:00"/>
    <x v="5"/>
    <n v="84837898"/>
    <s v="1st"/>
    <x v="2"/>
    <d v="2023-01-02T00:00:00"/>
    <n v="2592"/>
    <n v="4147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592"/>
    <s v="T2723-462440-001"/>
    <s v="05 : Vendor Accepted"/>
    <s v=""/>
    <d v="2022-11-29T00:00:00"/>
    <s v=""/>
    <s v=""/>
    <s v=""/>
    <d v="2022-10-25T00:00:00"/>
    <d v="2022-11-22T00:00:00"/>
    <n v="2592"/>
    <s v="P2723-462440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6"/>
    <d v="2023-02-07T00:00:00"/>
    <d v="2022-11-08T00:00:00"/>
    <s v="Past"/>
    <n v="91"/>
    <m/>
    <n v="91"/>
    <n v="235872"/>
    <m/>
    <x v="2"/>
  </r>
  <r>
    <n v="43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59.9"/>
    <s v="2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000"/>
    <n v="6000"/>
    <n v="0"/>
    <n v="0"/>
    <n v="0"/>
    <d v="2023-03-13T00:00:00"/>
    <s v="Pub"/>
    <d v="2023-03-13T00:00:00"/>
    <d v="2023-07-31T00:00:00"/>
    <d v="2023-07-31T00:00:00"/>
    <x v="5"/>
    <n v="85039906"/>
    <s v="2nd"/>
    <x v="0"/>
    <d v="2023-02-06T00:00:00"/>
    <n v="3408"/>
    <n v="5453"/>
    <s v="Ship"/>
    <s v="Ph2"/>
    <s v=""/>
    <d v="2023-03-06T00:00:00"/>
    <d v="2023-03-0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608"/>
    <s v="F2723-0005123654-011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3408"/>
    <s v="T2723-462440-002"/>
    <s v="05 : Vendor Accepted"/>
    <s v=""/>
    <d v="2023-02-03T00:00:00"/>
    <s v=""/>
    <d v="2023-03-14T00:00:00"/>
    <s v=""/>
    <d v="2022-11-29T00:00:00"/>
    <d v="2023-02-01T00:00:00"/>
    <n v="3408"/>
    <s v="P2723-462440-002"/>
    <s v="99 : Closed"/>
    <n v="32"/>
    <n v="16"/>
    <n v="16"/>
    <n v="48"/>
    <n v="0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36"/>
    <d v="2023-02-13T00:00:00"/>
    <d v="2023-01-24T00:00:00"/>
    <s v="Past"/>
    <n v="20"/>
    <m/>
    <n v="20"/>
    <n v="68160"/>
    <m/>
    <x v="2"/>
  </r>
  <r>
    <n v="44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8"/>
    <n v="5168"/>
    <n v="0"/>
    <n v="0"/>
    <n v="0"/>
    <d v="2023-03-13T00:00:00"/>
    <s v="Pub"/>
    <d v="2023-03-22T00:00:00"/>
    <d v="2023-07-31T00:00:00"/>
    <d v="2023-07-31T00:00:00"/>
    <x v="5"/>
    <n v="84837937"/>
    <s v="1st"/>
    <x v="2"/>
    <d v="2023-01-02T00:00:00"/>
    <n v="4288"/>
    <n v="6861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4288"/>
    <s v="T2723-462441-001"/>
    <s v="05 : Vendor Accepted"/>
    <s v=""/>
    <d v="2022-11-29T00:00:00"/>
    <s v=""/>
    <s v=""/>
    <s v=""/>
    <d v="2022-10-25T00:00:00"/>
    <d v="2022-11-22T00:00:00"/>
    <n v="4288"/>
    <s v="P2723-462441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49"/>
    <d v="2023-02-07T00:00:00"/>
    <d v="2022-11-08T00:00:00"/>
    <s v="Past"/>
    <n v="91"/>
    <m/>
    <n v="91"/>
    <n v="390208"/>
    <m/>
    <x v="2"/>
  </r>
  <r>
    <n v="44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8"/>
    <n v="5168"/>
    <n v="0"/>
    <n v="0"/>
    <n v="0"/>
    <d v="2023-03-13T00:00:00"/>
    <s v="Pub"/>
    <d v="2023-03-22T00:00:00"/>
    <d v="2023-07-31T00:00:00"/>
    <d v="2023-07-31T00:00:00"/>
    <x v="5"/>
    <n v="85040126"/>
    <s v="2nd-1"/>
    <x v="0"/>
    <d v="2023-02-06T00:00:00"/>
    <n v="880"/>
    <n v="1408"/>
    <s v="Ship"/>
    <s v="Ph2"/>
    <s v=""/>
    <d v="2023-03-16T00:00:00"/>
    <d v="2023-03-1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1112"/>
    <s v="F2723-0005123654-012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880"/>
    <s v="T2723-462441-002"/>
    <s v="05 : Vendor Accepted"/>
    <s v=""/>
    <d v="2023-02-03T00:00:00"/>
    <s v=""/>
    <d v="2023-03-14T00:00:00"/>
    <s v=""/>
    <d v="2022-11-29T00:00:00"/>
    <d v="2023-02-01T00:00:00"/>
    <n v="880"/>
    <s v="P2723-462441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49"/>
    <d v="2023-02-23T00:00:00"/>
    <d v="2023-01-24T00:00:00"/>
    <s v="Past"/>
    <n v="30"/>
    <m/>
    <n v="30"/>
    <n v="26400"/>
    <m/>
    <x v="2"/>
  </r>
  <r>
    <n v="44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8"/>
    <n v="5168"/>
    <n v="0"/>
    <n v="0"/>
    <n v="0"/>
    <d v="2023-03-13T00:00:00"/>
    <s v="Pub"/>
    <s v=""/>
    <d v="2023-07-31T00:00:00"/>
    <d v="2023-07-31T00:00:00"/>
    <x v="5"/>
    <n v="85277154"/>
    <s v="2nd-2"/>
    <x v="0"/>
    <d v="2023-02-06T00:00:00"/>
    <n v="0"/>
    <n v="0"/>
    <s v="Ship"/>
    <s v="STOP"/>
    <s v=""/>
    <d v="2023-03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70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9"/>
    <d v="2023-02-23T00:00:00"/>
    <d v="2023-01-24T00:00:00"/>
    <s v="Past"/>
    <n v="30"/>
    <m/>
    <n v="30"/>
    <n v="0"/>
    <m/>
    <x v="0"/>
  </r>
  <r>
    <n v="44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59.9"/>
    <s v="2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584"/>
    <n v="5584"/>
    <n v="0"/>
    <n v="0"/>
    <n v="0"/>
    <d v="2023-03-13T00:00:00"/>
    <s v="Pub"/>
    <d v="2023-03-13T00:00:00"/>
    <d v="2023-07-31T00:00:00"/>
    <d v="2023-07-31T00:00:00"/>
    <x v="5"/>
    <n v="84837983"/>
    <s v="1st"/>
    <x v="2"/>
    <d v="2023-01-02T00:00:00"/>
    <n v="2576"/>
    <n v="4122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576"/>
    <s v="T2723-462442-001"/>
    <s v="05 : Vendor Accepted"/>
    <s v=""/>
    <d v="2022-11-29T00:00:00"/>
    <s v=""/>
    <s v=""/>
    <s v=""/>
    <d v="2022-10-25T00:00:00"/>
    <d v="2022-11-22T00:00:00"/>
    <n v="2576"/>
    <s v="P2723-462442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50"/>
    <d v="2023-02-07T00:00:00"/>
    <d v="2022-11-08T00:00:00"/>
    <s v="Past"/>
    <n v="91"/>
    <m/>
    <n v="91"/>
    <n v="234416"/>
    <m/>
    <x v="2"/>
  </r>
  <r>
    <n v="44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59.9"/>
    <s v="2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584"/>
    <n v="5584"/>
    <n v="0"/>
    <n v="0"/>
    <n v="0"/>
    <d v="2023-03-13T00:00:00"/>
    <s v="Pub"/>
    <d v="2023-03-13T00:00:00"/>
    <d v="2023-07-31T00:00:00"/>
    <d v="2023-07-31T00:00:00"/>
    <x v="5"/>
    <n v="85040322"/>
    <s v="2nd"/>
    <x v="0"/>
    <d v="2023-02-06T00:00:00"/>
    <n v="3008"/>
    <n v="4813"/>
    <s v="Ship"/>
    <s v="Ph2"/>
    <s v=""/>
    <d v="2023-03-06T00:00:00"/>
    <d v="2023-03-0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624"/>
    <s v="F2723-0005123654-013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3008"/>
    <s v="T2723-462442-002"/>
    <s v="05 : Vendor Accepted"/>
    <s v=""/>
    <d v="2023-02-03T00:00:00"/>
    <s v=""/>
    <d v="2023-03-14T00:00:00"/>
    <s v=""/>
    <d v="2022-11-29T00:00:00"/>
    <d v="2023-02-01T00:00:00"/>
    <n v="3008"/>
    <s v="P2723-462442-002"/>
    <s v="99 : Closed"/>
    <n v="32"/>
    <n v="16"/>
    <n v="16"/>
    <n v="48"/>
    <n v="0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50"/>
    <d v="2023-02-13T00:00:00"/>
    <d v="2023-01-24T00:00:00"/>
    <s v="Past"/>
    <n v="20"/>
    <m/>
    <n v="20"/>
    <n v="60160"/>
    <m/>
    <x v="2"/>
  </r>
  <r>
    <n v="44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.9"/>
    <s v="2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864"/>
    <n v="4864"/>
    <n v="0"/>
    <n v="0"/>
    <n v="0"/>
    <d v="2023-08-14T00:00:00"/>
    <s v="Pub"/>
    <d v="2023-06-28T00:00:00"/>
    <d v="2023-10-31T00:00:00"/>
    <d v="2023-11-30T00:00:00"/>
    <x v="3"/>
    <n v="85277814"/>
    <s v="1st"/>
    <x v="4"/>
    <d v="2023-06-05T00:00:00"/>
    <n v="3872"/>
    <n v="6195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d v="2023-01-31T00:00:00"/>
    <s v=""/>
    <s v=""/>
    <s v=""/>
    <s v=""/>
    <d v="2023-01-27T00:00:00"/>
    <n v="30000"/>
    <s v="F2723-0005123654-015"/>
    <s v="05 : Vendor Accepted"/>
    <s v=""/>
    <s v=""/>
    <s v=""/>
    <s v=""/>
    <s v=""/>
    <d v="2023-01-30T00:00:00"/>
    <s v=""/>
    <n v="0"/>
    <s v=""/>
    <s v=""/>
    <s v=""/>
    <d v="2023-03-14T00:00:00"/>
    <s v="_x000a_"/>
    <s v=""/>
    <s v=""/>
    <d v="2023-01-30T00:00:00"/>
    <d v="2023-03-10T00:00:00"/>
    <n v="3872"/>
    <s v="T2723-462904-001"/>
    <s v="05 : Vendor Accepted"/>
    <s v=""/>
    <d v="2023-04-14T00:00:00"/>
    <s v=""/>
    <s v=""/>
    <s v=""/>
    <d v="2023-01-30T00:00:00"/>
    <d v="2023-04-18T00:00:00"/>
    <n v="3872"/>
    <s v="P2723-462904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1-19T09:51:29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30"/>
    <d v="2023-06-17T00:00:00"/>
    <d v="2023-03-14T00:00:00"/>
    <s v="Past"/>
    <n v="95"/>
    <m/>
    <n v="95"/>
    <n v="367840"/>
    <m/>
    <x v="2"/>
  </r>
  <r>
    <n v="44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.9"/>
    <s v="2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864"/>
    <n v="4864"/>
    <n v="0"/>
    <n v="0"/>
    <n v="0"/>
    <d v="2023-08-14T00:00:00"/>
    <s v="Pub"/>
    <d v="2023-06-28T00:00:00"/>
    <d v="2023-10-31T00:00:00"/>
    <d v="2023-11-30T00:00:00"/>
    <x v="3"/>
    <n v="85448719"/>
    <s v="2nd"/>
    <x v="8"/>
    <d v="2023-07-03T00:00:00"/>
    <n v="992"/>
    <n v="1587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992"/>
    <s v="T2723-462904-002"/>
    <s v="05 : Vendor Accepted"/>
    <s v=""/>
    <d v="2023-06-26T00:00:00"/>
    <s v=""/>
    <s v=""/>
    <s v=""/>
    <d v="2023-05-08T00:00:00"/>
    <d v="2023-06-14T00:00:00"/>
    <n v="992"/>
    <s v="P2723-462904-002"/>
    <s v="05 : Vendor Accept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30"/>
    <d v="2023-07-06T00:00:00"/>
    <d v="2023-06-16T00:00:00"/>
    <s v="Past"/>
    <n v="20"/>
    <m/>
    <n v="20"/>
    <n v="19840"/>
    <m/>
    <x v="3"/>
  </r>
  <r>
    <n v="44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.9"/>
    <s v="2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32"/>
    <n v="3632"/>
    <n v="0"/>
    <n v="0"/>
    <n v="0"/>
    <d v="2023-08-14T00:00:00"/>
    <s v="Pub"/>
    <d v="2023-06-14T00:00:00"/>
    <d v="2023-10-31T00:00:00"/>
    <d v="2023-11-30T00:00:00"/>
    <x v="3"/>
    <n v="85415456"/>
    <s v="1st"/>
    <x v="4"/>
    <d v="2023-06-05T00:00:00"/>
    <n v="3632"/>
    <n v="5811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632"/>
    <s v="T2723-459552-001"/>
    <s v="05 : Vendor Accepted"/>
    <s v=""/>
    <d v="2023-04-14T00:00:00"/>
    <s v=""/>
    <s v=""/>
    <s v=""/>
    <s v=""/>
    <d v="2023-04-18T00:00:00"/>
    <n v="3632"/>
    <s v="P2723-459552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31"/>
    <d v="2023-06-17T00:00:00"/>
    <d v="2023-03-14T00:00:00"/>
    <s v="Past"/>
    <n v="95"/>
    <m/>
    <n v="95"/>
    <n v="345040"/>
    <m/>
    <x v="2"/>
  </r>
  <r>
    <n v="44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.9"/>
    <s v="2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32"/>
    <n v="3632"/>
    <n v="0"/>
    <n v="0"/>
    <n v="0"/>
    <d v="2023-08-14T00:00:00"/>
    <s v="Pub"/>
    <s v=""/>
    <d v="2023-10-31T00:00:00"/>
    <d v="2023-11-30T00:00:00"/>
    <x v="3"/>
    <n v="85448715"/>
    <s v="2nd"/>
    <x v="8"/>
    <d v="2023-07-03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23/06/26"/>
    <s v=""/>
    <s v=""/>
    <d v="2023-05-08T00:00:00"/>
    <s v=""/>
    <n v="0"/>
    <s v=""/>
    <s v="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31"/>
    <d v="2023-07-06T00:00:00"/>
    <d v="2023-06-16T00:00:00"/>
    <s v="Past"/>
    <n v="20"/>
    <m/>
    <n v="20"/>
    <n v="0"/>
    <m/>
    <x v="0"/>
  </r>
  <r>
    <n v="44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.9"/>
    <s v="2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76"/>
    <n v="3376"/>
    <n v="0"/>
    <n v="0"/>
    <n v="0"/>
    <d v="2023-08-14T00:00:00"/>
    <s v="Pub"/>
    <d v="2023-06-14T00:00:00"/>
    <d v="2023-10-31T00:00:00"/>
    <d v="2023-11-30T00:00:00"/>
    <x v="3"/>
    <n v="85415458"/>
    <s v="1st"/>
    <x v="4"/>
    <d v="2023-06-05T00:00:00"/>
    <n v="3376"/>
    <n v="5402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376"/>
    <s v="T2723-466058-001"/>
    <s v="05 : Vendor Accepted"/>
    <s v=""/>
    <d v="2023-04-14T00:00:00"/>
    <s v=""/>
    <s v=""/>
    <s v=""/>
    <s v=""/>
    <d v="2023-04-18T00:00:00"/>
    <n v="3376"/>
    <s v="P2723-466058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4"/>
    <d v="2023-06-17T00:00:00"/>
    <d v="2023-03-14T00:00:00"/>
    <s v="Past"/>
    <n v="95"/>
    <m/>
    <n v="95"/>
    <n v="320720"/>
    <m/>
    <x v="2"/>
  </r>
  <r>
    <n v="45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.9"/>
    <s v="2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76"/>
    <n v="3376"/>
    <n v="0"/>
    <n v="0"/>
    <n v="0"/>
    <d v="2023-08-14T00:00:00"/>
    <s v="Pub"/>
    <s v=""/>
    <d v="2023-10-31T00:00:00"/>
    <d v="2023-11-30T00:00:00"/>
    <x v="3"/>
    <n v="85448723"/>
    <s v="2nd"/>
    <x v="8"/>
    <d v="2023-07-03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23/06/26"/>
    <s v=""/>
    <s v=""/>
    <d v="2023-05-08T00:00:00"/>
    <s v=""/>
    <n v="0"/>
    <s v=""/>
    <s v="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24"/>
    <d v="2023-07-06T00:00:00"/>
    <d v="2023-06-16T00:00:00"/>
    <s v="Past"/>
    <n v="20"/>
    <m/>
    <n v="20"/>
    <n v="0"/>
    <m/>
    <x v="0"/>
  </r>
  <r>
    <n v="45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.9"/>
    <s v="2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72"/>
    <n v="4272"/>
    <n v="0"/>
    <n v="0"/>
    <n v="0"/>
    <d v="2023-08-14T00:00:00"/>
    <s v="Pub"/>
    <d v="2023-06-28T00:00:00"/>
    <d v="2023-10-31T00:00:00"/>
    <d v="2023-11-30T00:00:00"/>
    <x v="3"/>
    <n v="85415459"/>
    <s v="1st"/>
    <x v="4"/>
    <d v="2023-06-05T00:00:00"/>
    <n v="2800"/>
    <n v="448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800"/>
    <s v="T2723-466059-001"/>
    <s v="05 : Vendor Accepted"/>
    <s v=""/>
    <d v="2023-04-14T00:00:00"/>
    <s v=""/>
    <s v=""/>
    <s v=""/>
    <s v=""/>
    <d v="2023-04-18T00:00:00"/>
    <n v="2800"/>
    <s v="P2723-466059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5"/>
    <d v="2023-06-17T00:00:00"/>
    <d v="2023-03-14T00:00:00"/>
    <s v="Past"/>
    <n v="95"/>
    <m/>
    <n v="95"/>
    <n v="266000"/>
    <m/>
    <x v="2"/>
  </r>
  <r>
    <n v="45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.9"/>
    <s v="2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72"/>
    <n v="4272"/>
    <n v="0"/>
    <n v="0"/>
    <n v="0"/>
    <d v="2023-08-14T00:00:00"/>
    <s v="Pub"/>
    <d v="2023-06-28T00:00:00"/>
    <d v="2023-10-31T00:00:00"/>
    <d v="2023-11-30T00:00:00"/>
    <x v="3"/>
    <n v="85448726"/>
    <s v="2nd"/>
    <x v="8"/>
    <d v="2023-07-03T00:00:00"/>
    <n v="1472"/>
    <n v="2355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1472"/>
    <s v="T2723-466059-002"/>
    <s v="05 : Vendor Accepted"/>
    <s v=""/>
    <d v="2023-06-26T00:00:00"/>
    <s v=""/>
    <s v=""/>
    <s v=""/>
    <d v="2023-05-08T00:00:00"/>
    <d v="2023-06-14T00:00:00"/>
    <n v="1472"/>
    <s v="P2723-466059-002"/>
    <s v="05 : Vendor Accept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25"/>
    <d v="2023-07-06T00:00:00"/>
    <d v="2023-06-16T00:00:00"/>
    <s v="Past"/>
    <n v="20"/>
    <m/>
    <n v="20"/>
    <n v="29440"/>
    <m/>
    <x v="3"/>
  </r>
  <r>
    <n v="45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.9"/>
    <s v="2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40"/>
    <n v="3840"/>
    <n v="0"/>
    <n v="0"/>
    <n v="0"/>
    <d v="2023-08-14T00:00:00"/>
    <s v="Pub"/>
    <d v="2023-06-28T00:00:00"/>
    <d v="2023-10-31T00:00:00"/>
    <d v="2023-11-30T00:00:00"/>
    <x v="3"/>
    <n v="85415460"/>
    <s v="1st"/>
    <x v="4"/>
    <d v="2023-06-05T00:00:00"/>
    <n v="2496"/>
    <n v="3994"/>
    <s v="Ship"/>
    <s v="Ph1"/>
    <s v="●"/>
    <d v="2023-07-22T00:00:00"/>
    <d v="2023-07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96"/>
    <s v="T2723-466060-001"/>
    <s v="05 : Vendor Accepted"/>
    <s v=""/>
    <d v="2023-05-01T00:00:00"/>
    <s v=""/>
    <s v=""/>
    <s v=""/>
    <s v=""/>
    <d v="2023-04-25T00:00:00"/>
    <n v="2496"/>
    <s v="P2723-466060-001"/>
    <s v="05 : Vendor Accepted"/>
    <n v="32"/>
    <n v="16"/>
    <n v="16"/>
    <n v="48"/>
    <n v="0"/>
    <s v="Y"/>
    <s v="N"/>
    <s v=""/>
    <s v=""/>
    <s v="2023/07/01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6"/>
    <d v="2023-07-01T00:00:00"/>
    <d v="2023-03-14T00:00:00"/>
    <s v="Past"/>
    <n v="109"/>
    <m/>
    <n v="109"/>
    <n v="272064"/>
    <m/>
    <x v="2"/>
  </r>
  <r>
    <n v="45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.9"/>
    <s v="2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40"/>
    <n v="3840"/>
    <n v="0"/>
    <n v="0"/>
    <n v="0"/>
    <d v="2023-08-14T00:00:00"/>
    <s v="Pub"/>
    <d v="2023-06-28T00:00:00"/>
    <d v="2023-10-31T00:00:00"/>
    <d v="2023-11-30T00:00:00"/>
    <x v="3"/>
    <n v="85448729"/>
    <s v="2nd"/>
    <x v="8"/>
    <d v="2023-07-03T00:00:00"/>
    <n v="1344"/>
    <n v="2150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1344"/>
    <s v="T2723-466060-002"/>
    <s v="05 : Vendor Accepted"/>
    <s v=""/>
    <d v="2023-06-26T00:00:00"/>
    <s v=""/>
    <s v=""/>
    <s v=""/>
    <d v="2023-05-08T00:00:00"/>
    <d v="2023-06-14T00:00:00"/>
    <n v="1344"/>
    <s v="P2723-466060-002"/>
    <s v="05 : Vendor Accept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26"/>
    <d v="2023-07-06T00:00:00"/>
    <d v="2023-06-16T00:00:00"/>
    <s v="Past"/>
    <n v="20"/>
    <m/>
    <n v="20"/>
    <n v="26880"/>
    <m/>
    <x v="3"/>
  </r>
  <r>
    <n v="45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.9"/>
    <s v="2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24"/>
    <n v="4224"/>
    <n v="0"/>
    <n v="0"/>
    <n v="0"/>
    <d v="2023-08-07T00:00:00"/>
    <s v="Pub"/>
    <d v="2023-04-14T00:00:00"/>
    <d v="2023-12-31T00:00:00"/>
    <d v="2024-01-31T00:00:00"/>
    <x v="2"/>
    <n v="85501617"/>
    <s v="1st"/>
    <x v="4"/>
    <d v="2023-06-05T00:00:00"/>
    <n v="0"/>
    <n v="0"/>
    <s v="Ship"/>
    <s v="STOP"/>
    <s v=""/>
    <d v="2023-07-1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4T00:00:00"/>
    <n v="4200"/>
    <s v="F2723-0005123654-019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4200"/>
    <s v="Y"/>
    <s v="N"/>
    <s v=""/>
    <s v=""/>
    <s v="2023/06/19"/>
    <n v="7"/>
    <n v="14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19T00:00:00"/>
    <s v=""/>
    <s v="Y"/>
    <s v=""/>
    <m/>
    <s v=""/>
    <s v=""/>
    <m/>
    <x v="0"/>
  </r>
  <r>
    <n v="45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.9"/>
    <s v="2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24"/>
    <n v="4224"/>
    <n v="0"/>
    <n v="0"/>
    <n v="0"/>
    <d v="2023-08-07T00:00:00"/>
    <s v="Pub"/>
    <d v="2023-06-28T00:00:00"/>
    <d v="2023-12-31T00:00:00"/>
    <d v="2024-01-31T00:00:00"/>
    <x v="2"/>
    <n v="85501616"/>
    <s v="2nd"/>
    <x v="4"/>
    <d v="2023-06-05T00:00:00"/>
    <n v="4224"/>
    <n v="6758"/>
    <s v="Ship"/>
    <s v="Ph1"/>
    <s v=""/>
    <d v="2023-07-12T00:00:00"/>
    <d v="2023-07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4224"/>
    <s v="T2723-466910-001"/>
    <s v="05 : Vendor Accepted"/>
    <s v=""/>
    <d v="2023-05-09T00:00:00"/>
    <s v=""/>
    <s v=""/>
    <s v=""/>
    <s v=""/>
    <d v="2023-06-15T00:00:00"/>
    <n v="4224"/>
    <s v="P2723-466910-001"/>
    <s v="15 : Vendor Accepted(Updated)"/>
    <n v="32"/>
    <n v="16"/>
    <n v="16"/>
    <n v="48"/>
    <n v="0"/>
    <s v="Y"/>
    <s v="N"/>
    <s v=""/>
    <s v=""/>
    <s v="2023/06/21"/>
    <n v="7"/>
    <n v="14"/>
    <s v="IN"/>
    <s v="IN"/>
    <s v="N"/>
    <d v="2023-04-14T06:38:59"/>
    <s v="00087414"/>
    <s v="OTA Shinnosuke[FRVN:Production Planning]"/>
    <s v="Production Plan Excel"/>
    <d v="2023-06-15T14:21:32"/>
    <s v="01017788"/>
    <s v="MAH HAW FONG[UQMY:Merchandising Planning]"/>
    <s v="Update From PO"/>
    <x v="1"/>
    <x v="22"/>
    <d v="2023-06-21T00:00:00"/>
    <d v="2023-04-18T00:00:00"/>
    <s v="Past"/>
    <n v="64"/>
    <m/>
    <n v="64"/>
    <n v="270336"/>
    <m/>
    <x v="2"/>
  </r>
  <r>
    <n v="45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.9"/>
    <s v="2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07T00:00:00"/>
    <s v="Pub"/>
    <d v="2023-04-14T00:00:00"/>
    <d v="2023-12-31T00:00:00"/>
    <d v="2024-01-31T00:00:00"/>
    <x v="2"/>
    <n v="85501625"/>
    <s v="1st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4T00:00:00"/>
    <n v="2800"/>
    <s v="F2723-0005123654-020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800"/>
    <s v="Y"/>
    <s v="N"/>
    <s v=""/>
    <s v=""/>
    <s v=""/>
    <n v="7"/>
    <n v="14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3"/>
    <d v="2023-06-09T00:00:00"/>
    <s v=""/>
    <s v="Y"/>
    <s v=""/>
    <m/>
    <s v=""/>
    <s v=""/>
    <m/>
    <x v="0"/>
  </r>
  <r>
    <n v="45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.9"/>
    <s v="2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07T00:00:00"/>
    <s v="Pub"/>
    <d v="2023-06-28T00:00:00"/>
    <d v="2023-12-31T00:00:00"/>
    <d v="2024-01-31T00:00:00"/>
    <x v="2"/>
    <n v="85501624"/>
    <s v="2nd"/>
    <x v="4"/>
    <d v="2023-06-05T00:00:00"/>
    <n v="2800"/>
    <n v="4480"/>
    <s v="Ship"/>
    <s v="Ph1"/>
    <s v=""/>
    <d v="2023-07-12T00:00:00"/>
    <d v="2023-07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800"/>
    <s v="T2723-467056-001"/>
    <s v="05 : Vendor Accepted"/>
    <s v=""/>
    <d v="2023-05-09T00:00:00"/>
    <s v=""/>
    <s v=""/>
    <s v=""/>
    <s v=""/>
    <d v="2023-06-15T00:00:00"/>
    <n v="2800"/>
    <s v="P2723-467056-001"/>
    <s v="15 : Vendor Accepted(Updated)"/>
    <n v="32"/>
    <n v="16"/>
    <n v="16"/>
    <n v="16"/>
    <n v="0"/>
    <s v="Y"/>
    <s v="N"/>
    <s v=""/>
    <s v=""/>
    <s v="2023/06/21"/>
    <n v="7"/>
    <n v="14"/>
    <s v="IN"/>
    <s v="IN"/>
    <s v="N"/>
    <d v="2023-04-14T06:38:59"/>
    <s v="00087414"/>
    <s v="OTA Shinnosuke[FRVN:Production Planning]"/>
    <s v="Production Plan Excel"/>
    <d v="2023-06-15T14:21:32"/>
    <s v="01017788"/>
    <s v="MAH HAW FONG[UQMY:Merchandising Planning]"/>
    <s v="Update From PO"/>
    <x v="1"/>
    <x v="23"/>
    <d v="2023-06-21T00:00:00"/>
    <d v="2023-04-18T00:00:00"/>
    <s v="Past"/>
    <n v="64"/>
    <m/>
    <n v="64"/>
    <n v="179200"/>
    <m/>
    <x v="2"/>
  </r>
  <r>
    <n v="45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59.9"/>
    <s v="27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28"/>
    <n v="3328"/>
    <n v="0"/>
    <n v="0"/>
    <n v="0"/>
    <d v="2023-01-09T00:00:00"/>
    <s v="Pub"/>
    <d v="2023-07-12T00:00:00"/>
    <d v="2023-10-31T00:00:00"/>
    <d v="2023-12-31T00:00:00"/>
    <x v="7"/>
    <n v="85527203"/>
    <s v="2nd"/>
    <x v="6"/>
    <d v="2023-05-01T00:00:00"/>
    <n v="1968"/>
    <n v="3149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1968"/>
    <s v="T2723-459314-002"/>
    <s v="05 : Vendor Accepted"/>
    <s v=""/>
    <d v="2023-05-19T00:00:00"/>
    <s v=""/>
    <s v=""/>
    <s v=""/>
    <s v=""/>
    <d v="2023-05-17T00:00:00"/>
    <n v="1968"/>
    <s v="P2723-459314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1"/>
    <d v="2023-05-30T00:00:00"/>
    <d v="2023-05-09T00:00:00"/>
    <s v="Past"/>
    <n v="21"/>
    <m/>
    <n v="21"/>
    <n v="41328"/>
    <m/>
    <x v="1"/>
  </r>
  <r>
    <n v="46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.9"/>
    <s v="27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7-24T00:00:00"/>
    <s v="Pub"/>
    <d v="2023-03-20T00:00:00"/>
    <d v="2023-10-31T00:00:00"/>
    <d v="2023-12-31T00:00:00"/>
    <x v="6"/>
    <n v="85287023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5T00:00:00"/>
    <n v="18000"/>
    <s v="F2723-0005123654-014"/>
    <s v="05 : Vendor Accepted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2512"/>
    <s v="T2723-463150-001"/>
    <s v="05 : Vendor Accepted"/>
    <s v=""/>
    <d v="2023-03-21T00:00:00"/>
    <s v=""/>
    <s v=""/>
    <s v=""/>
    <s v=""/>
    <d v="2023-03-15T00:00:00"/>
    <n v="2512"/>
    <s v="P2723-463150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20T08:22:13"/>
    <s v="00691381"/>
    <s v="MORITA SHUN[FRSH:PDSH Production Planning](森田 峻)"/>
    <s v="Production Plan Excel"/>
    <d v="2023-03-15T14:15:14"/>
    <s v="01017788"/>
    <s v="MAH HAW FONG[UQMY:Merchandising Planning]"/>
    <s v="Update From PO"/>
    <x v="1"/>
    <x v="37"/>
    <d v="2023-06-24T00:00:00"/>
    <d v="2023-03-14T00:00:00"/>
    <s v="Past"/>
    <n v="102"/>
    <m/>
    <n v="102"/>
    <n v="256224"/>
    <m/>
    <x v="2"/>
  </r>
  <r>
    <n v="46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.9"/>
    <s v="27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20"/>
    <n v="1520"/>
    <n v="0"/>
    <n v="0"/>
    <n v="0"/>
    <d v="2023-07-24T00:00:00"/>
    <s v="Pub"/>
    <d v="2023-03-20T00:00:00"/>
    <d v="2023-10-31T00:00:00"/>
    <d v="2023-12-31T00:00:00"/>
    <x v="6"/>
    <n v="85277469"/>
    <s v="1st"/>
    <x v="3"/>
    <d v="2023-04-03T00:00:00"/>
    <n v="1520"/>
    <n v="243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520"/>
    <s v="T2723-463151-001"/>
    <s v="05 : Vendor Accepted"/>
    <s v=""/>
    <d v="2023-03-21T00:00:00"/>
    <s v=""/>
    <s v=""/>
    <s v=""/>
    <s v=""/>
    <d v="2023-03-15T00:00:00"/>
    <n v="1520"/>
    <s v="P2723-463151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38"/>
    <d v="2023-06-24T00:00:00"/>
    <d v="2023-03-14T00:00:00"/>
    <s v="Past"/>
    <n v="102"/>
    <m/>
    <n v="102"/>
    <n v="155040"/>
    <m/>
    <x v="2"/>
  </r>
  <r>
    <n v="46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.9"/>
    <s v="27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088"/>
    <n v="5088"/>
    <n v="0"/>
    <n v="0"/>
    <n v="0"/>
    <d v="2023-01-09T00:00:00"/>
    <s v="Pub"/>
    <d v="2023-07-10T00:00:00"/>
    <d v="2023-10-31T00:00:00"/>
    <d v="2023-12-31T00:00:00"/>
    <x v="7"/>
    <n v="85527204"/>
    <s v="2nd"/>
    <x v="6"/>
    <d v="2023-05-01T00:00:00"/>
    <n v="3648"/>
    <n v="5837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3648"/>
    <s v="T2723-459311-002"/>
    <s v="05 : Vendor Accepted"/>
    <s v=""/>
    <d v="2023-05-19T00:00:00"/>
    <s v=""/>
    <s v=""/>
    <s v=""/>
    <s v=""/>
    <d v="2023-05-17T00:00:00"/>
    <n v="3648"/>
    <s v="P2723-459311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4"/>
    <d v="2023-05-30T00:00:00"/>
    <d v="2023-05-09T00:00:00"/>
    <s v="Past"/>
    <n v="21"/>
    <m/>
    <n v="21"/>
    <n v="76608"/>
    <m/>
    <x v="1"/>
  </r>
  <r>
    <n v="46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.9"/>
    <s v="27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60"/>
    <n v="2560"/>
    <n v="0"/>
    <n v="0"/>
    <n v="0"/>
    <d v="2023-07-24T00:00:00"/>
    <s v="Pub"/>
    <d v="2023-03-20T00:00:00"/>
    <d v="2023-10-31T00:00:00"/>
    <d v="2023-12-31T00:00:00"/>
    <x v="6"/>
    <n v="85340846"/>
    <s v="1st"/>
    <x v="6"/>
    <d v="2023-05-01T00:00:00"/>
    <n v="2560"/>
    <n v="409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560"/>
    <s v="T2723-463154-001"/>
    <s v="05 : Vendor Accepted"/>
    <s v=""/>
    <d v="2023-03-24T00:00:00"/>
    <s v=""/>
    <s v=""/>
    <s v=""/>
    <s v=""/>
    <d v="2023-03-15T00:00:00"/>
    <n v="2560"/>
    <s v="P2723-463154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2-08T14:51:00"/>
    <s v="00144290"/>
    <s v="INOUE Moeko[FRVN:Production Planning]"/>
    <s v="Production Plan Excel"/>
    <d v="2023-03-15T14:15:14"/>
    <s v="01017788"/>
    <s v="MAH HAW FONG[UQMY:Merchandising Planning]"/>
    <s v="Update From PO"/>
    <x v="1"/>
    <x v="39"/>
    <d v="2023-06-24T00:00:00"/>
    <d v="2023-03-14T00:00:00"/>
    <s v="Past"/>
    <n v="102"/>
    <m/>
    <n v="102"/>
    <n v="261120"/>
    <m/>
    <x v="2"/>
  </r>
  <r>
    <n v="46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.9"/>
    <s v="27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40"/>
    <n v="3040"/>
    <n v="0"/>
    <n v="0"/>
    <n v="0"/>
    <d v="2023-07-24T00:00:00"/>
    <s v="Pub"/>
    <d v="2023-03-20T00:00:00"/>
    <d v="2023-10-31T00:00:00"/>
    <d v="2023-12-31T00:00:00"/>
    <x v="6"/>
    <n v="85277506"/>
    <s v="1st"/>
    <x v="3"/>
    <d v="2023-04-03T00:00:00"/>
    <n v="3040"/>
    <n v="486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3040"/>
    <s v="T2723-463155-001"/>
    <s v="05 : Vendor Accepted"/>
    <s v=""/>
    <d v="2023-03-24T00:00:00"/>
    <s v=""/>
    <s v=""/>
    <s v=""/>
    <s v=""/>
    <d v="2023-03-15T00:00:00"/>
    <n v="3040"/>
    <s v="P2723-463155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40"/>
    <d v="2023-06-24T00:00:00"/>
    <d v="2023-03-14T00:00:00"/>
    <s v="Past"/>
    <n v="102"/>
    <m/>
    <n v="102"/>
    <n v="310080"/>
    <m/>
    <x v="2"/>
  </r>
  <r>
    <n v="46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.9"/>
    <s v="27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056"/>
    <n v="5056"/>
    <n v="0"/>
    <n v="0"/>
    <n v="0"/>
    <d v="2023-01-09T00:00:00"/>
    <s v="Pub"/>
    <d v="2023-07-03T00:00:00"/>
    <d v="2023-10-31T00:00:00"/>
    <d v="2023-12-31T00:00:00"/>
    <x v="7"/>
    <n v="85527215"/>
    <s v="2nd"/>
    <x v="6"/>
    <d v="2023-05-01T00:00:00"/>
    <n v="3312"/>
    <n v="5299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3312"/>
    <s v="T2723-459308-002"/>
    <s v="05 : Vendor Accepted"/>
    <s v=""/>
    <d v="2023-05-19T00:00:00"/>
    <s v=""/>
    <s v=""/>
    <s v=""/>
    <s v=""/>
    <d v="2023-05-17T00:00:00"/>
    <n v="3312"/>
    <s v="P2723-459308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5"/>
    <d v="2023-05-30T00:00:00"/>
    <d v="2023-05-09T00:00:00"/>
    <s v="Past"/>
    <n v="21"/>
    <m/>
    <n v="21"/>
    <n v="69552"/>
    <m/>
    <x v="1"/>
  </r>
  <r>
    <n v="46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.9"/>
    <s v="27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20"/>
    <n v="1520"/>
    <n v="0"/>
    <n v="0"/>
    <n v="0"/>
    <d v="2023-07-24T00:00:00"/>
    <s v="Pub"/>
    <d v="2023-03-20T00:00:00"/>
    <d v="2023-10-31T00:00:00"/>
    <d v="2023-12-31T00:00:00"/>
    <x v="6"/>
    <n v="85277482"/>
    <s v="1st"/>
    <x v="3"/>
    <d v="2023-04-03T00:00:00"/>
    <n v="1520"/>
    <n v="243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520"/>
    <s v="T2723-463152-001"/>
    <s v="05 : Vendor Accepted"/>
    <s v=""/>
    <d v="2023-03-21T00:00:00"/>
    <s v=""/>
    <s v=""/>
    <s v=""/>
    <s v=""/>
    <d v="2023-03-15T00:00:00"/>
    <n v="1520"/>
    <s v="P2723-463152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41"/>
    <d v="2023-06-24T00:00:00"/>
    <d v="2023-03-14T00:00:00"/>
    <s v="Past"/>
    <n v="102"/>
    <m/>
    <n v="102"/>
    <n v="155040"/>
    <m/>
    <x v="2"/>
  </r>
  <r>
    <n v="46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.9"/>
    <s v="27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84"/>
    <n v="1984"/>
    <n v="0"/>
    <n v="0"/>
    <n v="0"/>
    <d v="2023-07-24T00:00:00"/>
    <s v="Pub"/>
    <d v="2023-03-20T00:00:00"/>
    <d v="2023-10-31T00:00:00"/>
    <d v="2023-12-31T00:00:00"/>
    <x v="6"/>
    <n v="85277490"/>
    <s v="1st"/>
    <x v="3"/>
    <d v="2023-04-03T00:00:00"/>
    <n v="1984"/>
    <n v="317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984"/>
    <s v="T2723-463153-001"/>
    <s v="05 : Vendor Accepted"/>
    <s v=""/>
    <d v="2023-03-24T00:00:00"/>
    <s v=""/>
    <s v=""/>
    <s v=""/>
    <s v=""/>
    <d v="2023-03-15T00:00:00"/>
    <n v="1984"/>
    <s v="P2723-463153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6:03"/>
    <s v="01017788"/>
    <s v="MAH HAW FONG[UQMY:Merchandising Planning]"/>
    <s v="Update From PO"/>
    <x v="1"/>
    <x v="42"/>
    <d v="2023-06-24T00:00:00"/>
    <d v="2023-03-14T00:00:00"/>
    <s v="Past"/>
    <n v="102"/>
    <m/>
    <n v="102"/>
    <n v="202368"/>
    <m/>
    <x v="2"/>
  </r>
  <r>
    <n v="46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490.0"/>
    <s v="36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0"/>
    <n v="420"/>
    <n v="0"/>
    <n v="0"/>
    <n v="0"/>
    <d v="2023-04-10T00:00:00"/>
    <s v="Pub"/>
    <d v="2023-04-12T00:00:00"/>
    <d v="2023-07-31T00:00:00"/>
    <d v="2023-08-31T00:00:00"/>
    <x v="5"/>
    <n v="84680646"/>
    <s v="1st"/>
    <x v="2"/>
    <d v="2023-01-02T00:00:00"/>
    <n v="420"/>
    <n v="672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10-07T00:00:00"/>
    <s v="22/10/07"/>
    <s v=""/>
    <s v=""/>
    <d v="2022-09-06T00:00:00"/>
    <d v="2022-09-26T00:00:00"/>
    <n v="5900"/>
    <s v="F3623-0005123654-006"/>
    <s v="05 : Vendor Accepted"/>
    <s v=""/>
    <s v=""/>
    <s v=""/>
    <s v=""/>
    <s v=""/>
    <d v="2022-09-06T00:00:00"/>
    <s v=""/>
    <n v="0"/>
    <s v=""/>
    <s v=""/>
    <s v=""/>
    <d v="2022-11-22T00:00:00"/>
    <s v="22/11/22_x000a_"/>
    <s v=""/>
    <s v=""/>
    <d v="2022-09-06T00:00:00"/>
    <d v="2022-11-07T00:00:00"/>
    <n v="420"/>
    <s v="T3623-459526-001"/>
    <s v="05 : Vendor Accepted"/>
    <s v=""/>
    <d v="2022-11-29T00:00:00"/>
    <s v=""/>
    <s v=""/>
    <s v=""/>
    <d v="2022-09-06T00:00:00"/>
    <d v="2022-11-25T00:00:00"/>
    <n v="420"/>
    <s v="P3623-459526-001"/>
    <s v="99 : Closed"/>
    <n v="24"/>
    <n v="12"/>
    <n v="12"/>
    <n v="12"/>
    <n v="0"/>
    <s v="Y"/>
    <s v="N"/>
    <s v=""/>
    <s v=""/>
    <s v="2023/02/21"/>
    <n v="7"/>
    <n v="0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21T00:00:00"/>
    <d v="2022-11-22T00:00:00"/>
    <s v="Past"/>
    <n v="91"/>
    <m/>
    <n v="91"/>
    <n v="38220"/>
    <m/>
    <x v="2"/>
  </r>
  <r>
    <n v="46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490.0"/>
    <s v="36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0"/>
    <n v="420"/>
    <n v="0"/>
    <n v="0"/>
    <n v="0"/>
    <d v="2023-04-10T00:00:00"/>
    <s v="Pub"/>
    <s v=""/>
    <d v="2023-07-31T00:00:00"/>
    <d v="2023-08-31T00:00:00"/>
    <x v="5"/>
    <n v="84870114"/>
    <s v="2nd"/>
    <x v="2"/>
    <d v="2023-01-02T00:00:00"/>
    <n v="0"/>
    <n v="0"/>
    <s v="Ship"/>
    <s v="Ph1"/>
    <s v=""/>
    <d v="2023-02-15T00:00:00"/>
    <s v=""/>
    <d v="2023-02-15T00:00:00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_x000a_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n v="24"/>
    <n v="12"/>
    <n v="12"/>
    <n v="12"/>
    <n v="0"/>
    <s v="Y"/>
    <s v="N"/>
    <s v=""/>
    <s v=""/>
    <s v="2023/02/08"/>
    <n v="7"/>
    <n v="0"/>
    <s v="IN"/>
    <s v="IN"/>
    <s v="N"/>
    <d v="2022-11-03T23:58:48"/>
    <s v="APIPRM223"/>
    <s v=""/>
    <s v="Automatic Planning"/>
    <d v="2022-11-30T19:38:42"/>
    <s v="plnprp20615bl01PrdplnSend"/>
    <s v=""/>
    <s v="Fix Flag Update"/>
    <x v="1"/>
    <x v="33"/>
    <d v="2023-02-08T00:00:00"/>
    <s v=""/>
    <s v="Y"/>
    <s v=""/>
    <m/>
    <s v=""/>
    <s v=""/>
    <m/>
    <x v="2"/>
  </r>
  <r>
    <n v="47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490.0"/>
    <s v="36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00"/>
    <n v="1700"/>
    <n v="0"/>
    <n v="0"/>
    <n v="0"/>
    <d v="2023-04-10T00:00:00"/>
    <s v="Pub"/>
    <d v="2023-05-31T00:00:00"/>
    <d v="2023-07-31T00:00:00"/>
    <d v="2023-08-31T00:00:00"/>
    <x v="5"/>
    <n v="85496507"/>
    <s v="2nd-1"/>
    <x v="3"/>
    <d v="2023-04-03T00:00:00"/>
    <n v="912"/>
    <n v="1459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d v="2023-04-12T00:00:00"/>
    <n v="912"/>
    <s v="T3623-462439-002"/>
    <s v="05 : Vendor Accepted"/>
    <s v=""/>
    <d v="2023-04-20T00:00:00"/>
    <s v=""/>
    <s v=""/>
    <s v=""/>
    <s v=""/>
    <d v="2023-04-19T00:00:00"/>
    <n v="912"/>
    <s v="P3623-462439-002"/>
    <s v="99 : Closed"/>
    <n v="24"/>
    <n v="12"/>
    <n v="12"/>
    <n v="12"/>
    <n v="0"/>
    <s v="Y"/>
    <s v="N"/>
    <s v=""/>
    <s v=""/>
    <s v="2023/05/05"/>
    <n v="7"/>
    <n v="0"/>
    <s v="IN"/>
    <s v="IN"/>
    <s v="N"/>
    <d v="2023-04-12T08:36:14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35"/>
    <d v="2023-05-05T00:00:00"/>
    <d v="2023-04-12T00:00:00"/>
    <s v="Past"/>
    <n v="23"/>
    <m/>
    <n v="23"/>
    <n v="20976"/>
    <m/>
    <x v="1"/>
  </r>
  <r>
    <n v="47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490.0"/>
    <s v="36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00"/>
    <n v="1700"/>
    <n v="0"/>
    <n v="0"/>
    <n v="0"/>
    <d v="2023-04-10T00:00:00"/>
    <s v="Pub"/>
    <s v=""/>
    <d v="2023-07-31T00:00:00"/>
    <d v="2023-08-31T00:00:00"/>
    <x v="5"/>
    <n v="85502556"/>
    <s v="2nd-2"/>
    <x v="3"/>
    <d v="2023-04-03T00:00:00"/>
    <n v="0"/>
    <n v="0"/>
    <s v="Ship"/>
    <s v="STOP"/>
    <s v=""/>
    <d v="2023-05-1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s v=""/>
    <n v="0"/>
    <s v=""/>
    <s v=""/>
    <s v=""/>
    <d v="2023-04-25T00:00:00"/>
    <s v="23/04/25"/>
    <s v=""/>
    <s v=""/>
    <s v=""/>
    <s v=""/>
    <n v="0"/>
    <s v=""/>
    <s v=""/>
    <n v="24"/>
    <n v="12"/>
    <n v="12"/>
    <n v="12"/>
    <n v="900"/>
    <s v="Y"/>
    <s v="N"/>
    <s v=""/>
    <s v=""/>
    <s v="2023/05/05"/>
    <n v="7"/>
    <n v="0"/>
    <s v="IN"/>
    <s v="IN"/>
    <s v="N"/>
    <d v="2023-04-14T17:08:48"/>
    <s v="00691381"/>
    <s v="MORITA SHUN[FRSH:PDSH Production Planning](森田 峻)"/>
    <s v="Production View"/>
    <d v="2023-04-19T05:53:17"/>
    <s v="00691381"/>
    <s v="MORITA SHUN[FRSH:PDSH Production Planning](森田 峻)"/>
    <s v="Production View"/>
    <x v="0"/>
    <x v="35"/>
    <d v="2023-05-05T00:00:00"/>
    <d v="2023-04-12T00:00:00"/>
    <s v="Past"/>
    <n v="23"/>
    <m/>
    <n v="23"/>
    <n v="0"/>
    <m/>
    <x v="0"/>
  </r>
  <r>
    <n v="47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"/>
    <n v="1600"/>
    <n v="0"/>
    <n v="0"/>
    <n v="0"/>
    <d v="2023-04-10T00:00:00"/>
    <s v="Pub"/>
    <s v=""/>
    <d v="2023-07-31T00:00:00"/>
    <d v="2023-08-31T00:00:00"/>
    <x v="5"/>
    <n v="84870184"/>
    <s v="2nd"/>
    <x v="2"/>
    <d v="2023-01-02T00:00:00"/>
    <n v="0"/>
    <n v="0"/>
    <s v="Ship"/>
    <s v="Ph1"/>
    <s v=""/>
    <d v="2023-02-15T00:00:00"/>
    <s v=""/>
    <d v="2023-02-15T00:00:00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_x000a_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n v="24"/>
    <n v="12"/>
    <n v="12"/>
    <n v="12"/>
    <n v="0"/>
    <s v="Y"/>
    <s v="N"/>
    <s v=""/>
    <s v=""/>
    <s v="2023/02/08"/>
    <n v="7"/>
    <n v="0"/>
    <s v="IN"/>
    <s v="IN"/>
    <s v="N"/>
    <d v="2022-11-03T23:58:48"/>
    <s v="APIPRM223"/>
    <s v=""/>
    <s v="Automatic Planning"/>
    <d v="2022-11-30T19:38:42"/>
    <s v="plnprp20615bl01PrdplnSend"/>
    <s v=""/>
    <s v="Fix Flag Update"/>
    <x v="1"/>
    <x v="36"/>
    <d v="2023-02-08T00:00:00"/>
    <s v=""/>
    <s v="Y"/>
    <s v=""/>
    <m/>
    <s v=""/>
    <s v=""/>
    <m/>
    <x v="2"/>
  </r>
  <r>
    <n v="47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"/>
    <n v="1600"/>
    <n v="0"/>
    <n v="0"/>
    <n v="0"/>
    <d v="2023-04-10T00:00:00"/>
    <s v="Pub"/>
    <d v="2023-05-31T00:00:00"/>
    <d v="2023-07-31T00:00:00"/>
    <d v="2023-08-31T00:00:00"/>
    <x v="5"/>
    <n v="85496508"/>
    <s v="3rd-1"/>
    <x v="3"/>
    <d v="2023-04-03T00:00:00"/>
    <n v="1032"/>
    <n v="1651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d v="2023-04-12T00:00:00"/>
    <n v="1032"/>
    <s v="T3623-462440-002"/>
    <s v="05 : Vendor Accepted"/>
    <s v=""/>
    <d v="2023-04-20T00:00:00"/>
    <s v=""/>
    <s v=""/>
    <s v=""/>
    <s v=""/>
    <d v="2023-04-19T00:00:00"/>
    <n v="1032"/>
    <s v="P3623-462440-002"/>
    <s v="99 : Closed"/>
    <n v="24"/>
    <n v="12"/>
    <n v="12"/>
    <n v="12"/>
    <n v="0"/>
    <s v="Y"/>
    <s v="N"/>
    <s v=""/>
    <s v=""/>
    <s v="2023/05/05"/>
    <n v="7"/>
    <n v="0"/>
    <s v="IN"/>
    <s v="IN"/>
    <s v="N"/>
    <d v="2023-04-12T08:36:14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36"/>
    <d v="2023-05-05T00:00:00"/>
    <d v="2023-04-12T00:00:00"/>
    <s v="Past"/>
    <n v="23"/>
    <m/>
    <n v="23"/>
    <n v="23736"/>
    <m/>
    <x v="1"/>
  </r>
  <r>
    <n v="47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"/>
    <n v="1600"/>
    <n v="0"/>
    <n v="0"/>
    <n v="0"/>
    <d v="2023-04-10T00:00:00"/>
    <s v="Pub"/>
    <s v=""/>
    <d v="2023-07-31T00:00:00"/>
    <d v="2023-08-31T00:00:00"/>
    <x v="5"/>
    <n v="85502557"/>
    <s v="3rd-2"/>
    <x v="3"/>
    <d v="2023-04-03T00:00:00"/>
    <n v="0"/>
    <n v="0"/>
    <s v="Ship"/>
    <s v="STOP"/>
    <s v=""/>
    <d v="2023-05-1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s v=""/>
    <n v="0"/>
    <s v=""/>
    <s v=""/>
    <s v=""/>
    <d v="2023-04-25T00:00:00"/>
    <s v="23/04/25"/>
    <s v=""/>
    <s v=""/>
    <s v=""/>
    <s v=""/>
    <n v="0"/>
    <s v=""/>
    <s v=""/>
    <n v="24"/>
    <n v="12"/>
    <n v="12"/>
    <n v="12"/>
    <n v="1000"/>
    <s v="Y"/>
    <s v="N"/>
    <s v=""/>
    <s v=""/>
    <s v="2023/05/05"/>
    <n v="7"/>
    <n v="0"/>
    <s v="IN"/>
    <s v="IN"/>
    <s v="N"/>
    <d v="2023-04-14T17:08:48"/>
    <s v="00691381"/>
    <s v="MORITA SHUN[FRSH:PDSH Production Planning](森田 峻)"/>
    <s v="Production View"/>
    <d v="2023-04-19T05:53:17"/>
    <s v="00691381"/>
    <s v="MORITA SHUN[FRSH:PDSH Production Planning](森田 峻)"/>
    <s v="Production View"/>
    <x v="0"/>
    <x v="36"/>
    <d v="2023-05-05T00:00:00"/>
    <d v="2023-04-12T00:00:00"/>
    <s v="Past"/>
    <n v="23"/>
    <m/>
    <n v="23"/>
    <n v="0"/>
    <m/>
    <x v="0"/>
  </r>
  <r>
    <n v="47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1490.0"/>
    <s v="36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100"/>
    <n v="1100"/>
    <n v="0"/>
    <n v="0"/>
    <n v="0"/>
    <d v="2023-07-15T00:00:00"/>
    <s v="Pub"/>
    <d v="2023-05-29T00:00:00"/>
    <d v="2023-12-31T00:00:00"/>
    <d v="2024-01-31T00:00:00"/>
    <x v="2"/>
    <n v="85501614"/>
    <s v="1st"/>
    <x v="4"/>
    <d v="2023-06-05T00:00:00"/>
    <n v="1164"/>
    <n v="1862"/>
    <s v="Ship"/>
    <s v="Ph1"/>
    <s v="●"/>
    <d v="2023-07-03T00:00:00"/>
    <d v="2023-07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1164"/>
    <s v="T3623-466910-001"/>
    <s v="05 : Vendor Accepted"/>
    <s v=""/>
    <d v="2023-05-09T00:00:00"/>
    <s v=""/>
    <s v=""/>
    <s v=""/>
    <s v=""/>
    <d v="2023-05-05T00:00:00"/>
    <n v="1164"/>
    <s v="P3623-466910-001"/>
    <s v="05 : Vendor Accepted"/>
    <n v="24"/>
    <n v="12"/>
    <n v="12"/>
    <n v="12"/>
    <n v="0"/>
    <s v="Y"/>
    <s v="N"/>
    <s v=""/>
    <s v=""/>
    <s v="2023/06/26"/>
    <n v="7"/>
    <n v="0"/>
    <s v="IN"/>
    <s v="IN"/>
    <s v="N"/>
    <d v="2023-04-14T06:38:59"/>
    <s v="00087414"/>
    <s v="OTA Shinnosuke[FRVN:Production Planning]"/>
    <s v="Production Plan Excel"/>
    <d v="2023-05-28T23:59:17"/>
    <s v="00651092"/>
    <s v="KAWASAKI Kenta[FRIN:Production Planning](川﨑 健太)"/>
    <s v="Production Plan Excel"/>
    <x v="1"/>
    <x v="22"/>
    <d v="2023-06-26T00:00:00"/>
    <d v="2023-04-18T00:00:00"/>
    <s v="Past"/>
    <n v="69"/>
    <m/>
    <n v="69"/>
    <n v="80316"/>
    <m/>
    <x v="2"/>
  </r>
  <r>
    <n v="47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1490.0"/>
    <s v="36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32"/>
    <n v="732"/>
    <n v="0"/>
    <n v="0"/>
    <n v="0"/>
    <d v="2023-07-15T00:00:00"/>
    <s v="Pub"/>
    <d v="2023-05-29T00:00:00"/>
    <d v="2023-12-31T00:00:00"/>
    <d v="2024-01-31T00:00:00"/>
    <x v="2"/>
    <n v="85502614"/>
    <s v="1st"/>
    <x v="4"/>
    <d v="2023-06-05T00:00:00"/>
    <n v="732"/>
    <n v="1171"/>
    <s v="Ship"/>
    <s v="Ph1"/>
    <s v="●"/>
    <d v="2023-07-03T00:00:00"/>
    <d v="2023-07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732"/>
    <s v="T3623-467056-001"/>
    <s v="05 : Vendor Accepted"/>
    <s v=""/>
    <d v="2023-05-09T00:00:00"/>
    <s v=""/>
    <s v=""/>
    <s v=""/>
    <s v=""/>
    <d v="2023-05-05T00:00:00"/>
    <n v="732"/>
    <s v="P3623-467056-001"/>
    <s v="99 : Closed"/>
    <n v="24"/>
    <n v="12"/>
    <n v="12"/>
    <n v="12"/>
    <n v="0"/>
    <s v="Y"/>
    <s v="N"/>
    <s v=""/>
    <s v=""/>
    <s v="2023/06/26"/>
    <n v="7"/>
    <n v="0"/>
    <s v="IN"/>
    <s v="IN"/>
    <s v="N"/>
    <d v="2023-04-16T12:31:15"/>
    <s v="00123675"/>
    <s v="YOKOI Satoshi[UQJP:Global Merchandising Planning Global](横井 智)"/>
    <s v="Production Plan Excel"/>
    <d v="2023-05-28T23:59:17"/>
    <s v="00651092"/>
    <s v="KAWASAKI Kenta[FRIN:Production Planning](川﨑 健太)"/>
    <s v="Production Plan Excel"/>
    <x v="1"/>
    <x v="23"/>
    <d v="2023-06-26T00:00:00"/>
    <d v="2023-04-18T00:00:00"/>
    <s v="Past"/>
    <n v="69"/>
    <m/>
    <n v="69"/>
    <n v="50508"/>
    <m/>
    <x v="2"/>
  </r>
  <r>
    <n v="47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490.0"/>
    <s v="36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"/>
    <n v="300"/>
    <n v="0"/>
    <n v="0"/>
    <n v="0"/>
    <d v="2023-07-24T00:00:00"/>
    <s v="Pub"/>
    <d v="2023-05-22T00:00:00"/>
    <d v="2023-10-31T00:00:00"/>
    <d v="2023-12-31T00:00:00"/>
    <x v="6"/>
    <n v="85310705"/>
    <s v="1st"/>
    <x v="3"/>
    <d v="2023-04-03T00:00:00"/>
    <n v="312"/>
    <n v="49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2-01T00:00:00"/>
    <n v="2000"/>
    <s v="F3623-0005123654-007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12"/>
    <s v="T3623-463150-001"/>
    <s v="05 : Vendor Accepted"/>
    <s v=""/>
    <d v="2023-03-21T00:00:00"/>
    <s v=""/>
    <s v=""/>
    <s v=""/>
    <s v=""/>
    <d v="2023-03-17T00:00:00"/>
    <n v="312"/>
    <s v="P3623-463150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31T12:43:36"/>
    <s v="00123675"/>
    <s v="YOKOI Satoshi[UQJP:Global Merchandising Planning Global](横井 智)"/>
    <s v="Production Plan Excel"/>
    <d v="2023-03-17T19:18:47"/>
    <s v="00123614"/>
    <s v="IWAMOCHI Mitsuru[UQJP:Global Merchandising Planning Global](岩持 充)"/>
    <s v="Update From PO"/>
    <x v="1"/>
    <x v="37"/>
    <d v="2023-07-08T00:00:00"/>
    <d v="2023-02-21T00:00:00"/>
    <s v="Past"/>
    <n v="137"/>
    <m/>
    <n v="137"/>
    <n v="42744"/>
    <m/>
    <x v="2"/>
  </r>
  <r>
    <n v="47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1490.0"/>
    <s v="36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0"/>
    <n v="400"/>
    <n v="0"/>
    <n v="0"/>
    <n v="0"/>
    <d v="2023-07-24T00:00:00"/>
    <s v="Pub"/>
    <d v="2023-05-22T00:00:00"/>
    <d v="2023-10-31T00:00:00"/>
    <d v="2023-12-31T00:00:00"/>
    <x v="6"/>
    <n v="85277468"/>
    <s v="1st"/>
    <x v="3"/>
    <d v="2023-04-03T00:00:00"/>
    <n v="408"/>
    <n v="65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408"/>
    <s v="T3623-463151-001"/>
    <s v="05 : Vendor Accepted"/>
    <s v=""/>
    <d v="2023-03-21T00:00:00"/>
    <s v=""/>
    <s v=""/>
    <s v=""/>
    <s v=""/>
    <d v="2023-03-17T00:00:00"/>
    <n v="408"/>
    <s v="P3623-463151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38"/>
    <d v="2023-07-08T00:00:00"/>
    <d v="2023-02-21T00:00:00"/>
    <s v="Past"/>
    <n v="137"/>
    <m/>
    <n v="137"/>
    <n v="55896"/>
    <m/>
    <x v="2"/>
  </r>
  <r>
    <n v="47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1490.0"/>
    <s v="36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0"/>
    <n v="1000"/>
    <n v="0"/>
    <n v="0"/>
    <n v="0"/>
    <d v="2023-01-09T00:00:00"/>
    <s v="Pub"/>
    <d v="2023-05-22T00:00:00"/>
    <d v="2023-10-31T00:00:00"/>
    <d v="2023-12-31T00:00:00"/>
    <x v="7"/>
    <n v="85374327"/>
    <s v="2nd"/>
    <x v="1"/>
    <d v="2023-03-06T00:00:00"/>
    <n v="600"/>
    <n v="960"/>
    <s v="Ship"/>
    <s v="Ph3(Add)"/>
    <s v=""/>
    <d v="2023-04-15T00:00:00"/>
    <d v="2023-04-15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500"/>
    <s v="F3623-0005123654-009"/>
    <s v="05 : Vendor Accepted"/>
    <s v=""/>
    <s v=""/>
    <s v=""/>
    <s v=""/>
    <s v=""/>
    <s v=""/>
    <s v=""/>
    <n v="0"/>
    <s v=""/>
    <s v=""/>
    <s v=""/>
    <d v="2023-03-10T00:00:00"/>
    <s v="(23/03/10)_x000a_"/>
    <s v=""/>
    <s v=""/>
    <s v=""/>
    <d v="2023-03-09T00:00:00"/>
    <n v="600"/>
    <s v="T3623-459311-002"/>
    <s v="05 : Vendor Accepted"/>
    <s v=""/>
    <d v="2023-03-28T00:00:00"/>
    <s v="(23/03/29)"/>
    <s v=""/>
    <s v=""/>
    <s v=""/>
    <d v="2023-03-27T00:00:00"/>
    <n v="600"/>
    <s v="P3623-459311-002"/>
    <s v="99 : Closed"/>
    <n v="24"/>
    <n v="12"/>
    <n v="12"/>
    <n v="12"/>
    <n v="0"/>
    <s v="Y"/>
    <s v="N"/>
    <s v=""/>
    <s v=""/>
    <s v="2023/04/08"/>
    <n v="7"/>
    <n v="0"/>
    <s v="IN"/>
    <s v="IN"/>
    <s v="N"/>
    <d v="2023-02-20T11:47:05"/>
    <s v="00957681"/>
    <s v="MOON Soh Ra[FRVN:UQ Cut and Sewn Apparel Production MD]"/>
    <s v="Production Plan Excel"/>
    <d v="2023-03-27T18:13:31"/>
    <s v="00202933"/>
    <s v="TOMITA Namiyo[UQJP:Global Merchandising Planning Global](冨田 奈美代)"/>
    <s v="Update From PO"/>
    <x v="1"/>
    <x v="54"/>
    <d v="2023-04-08T00:00:00"/>
    <d v="2023-03-10T00:00:00"/>
    <s v="Past"/>
    <n v="29"/>
    <m/>
    <n v="29"/>
    <n v="17400"/>
    <m/>
    <x v="1"/>
  </r>
  <r>
    <n v="48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490.0"/>
    <s v="36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"/>
    <n v="200"/>
    <n v="0"/>
    <n v="0"/>
    <n v="0"/>
    <d v="2023-07-24T00:00:00"/>
    <s v="Pub"/>
    <d v="2023-05-22T00:00:00"/>
    <d v="2023-10-31T00:00:00"/>
    <d v="2023-12-31T00:00:00"/>
    <x v="6"/>
    <n v="85340845"/>
    <s v="1st"/>
    <x v="6"/>
    <d v="2023-05-01T00:00:00"/>
    <n v="228"/>
    <n v="36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228"/>
    <s v="T3623-463154-001"/>
    <s v="05 : Vendor Accepted"/>
    <s v=""/>
    <d v="2023-03-24T00:00:00"/>
    <s v=""/>
    <s v=""/>
    <s v=""/>
    <s v=""/>
    <d v="2023-03-27T00:00:00"/>
    <n v="228"/>
    <s v="P3623-463154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2-08T14:51:00"/>
    <s v="00144290"/>
    <s v="INOUE Moeko[FRVN:Production Planning]"/>
    <s v="Production Plan Excel"/>
    <d v="2023-03-27T18:13:31"/>
    <s v="00202933"/>
    <s v="TOMITA Namiyo[UQJP:Global Merchandising Planning Global](冨田 奈美代)"/>
    <s v="Update From PO"/>
    <x v="1"/>
    <x v="39"/>
    <d v="2023-07-08T00:00:00"/>
    <d v="2023-02-21T00:00:00"/>
    <s v="Past"/>
    <n v="137"/>
    <m/>
    <n v="137"/>
    <n v="31236"/>
    <m/>
    <x v="2"/>
  </r>
  <r>
    <n v="48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1490.0"/>
    <s v="36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"/>
    <n v="200"/>
    <n v="0"/>
    <n v="0"/>
    <n v="0"/>
    <d v="2023-07-24T00:00:00"/>
    <s v="Pub"/>
    <d v="2023-05-22T00:00:00"/>
    <d v="2023-10-31T00:00:00"/>
    <d v="2023-12-31T00:00:00"/>
    <x v="6"/>
    <n v="85277505"/>
    <s v="1st"/>
    <x v="3"/>
    <d v="2023-04-03T00:00:00"/>
    <n v="228"/>
    <n v="36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23/02/14_x000a_"/>
    <s v=""/>
    <s v=""/>
    <s v=""/>
    <d v="2023-02-20T00:00:00"/>
    <n v="228"/>
    <s v="T3623-463155-001"/>
    <s v="05 : Vendor Accepted"/>
    <s v=""/>
    <d v="2023-03-24T00:00:00"/>
    <s v=""/>
    <s v=""/>
    <s v=""/>
    <s v=""/>
    <d v="2023-03-27T00:00:00"/>
    <n v="228"/>
    <s v="P3623-463155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27T18:13:31"/>
    <s v="00202933"/>
    <s v="TOMITA Namiyo[UQJP:Global Merchandising Planning Global](冨田 奈美代)"/>
    <s v="Update From PO"/>
    <x v="1"/>
    <x v="40"/>
    <d v="2023-07-08T00:00:00"/>
    <d v="2023-02-24T00:00:00"/>
    <s v="Past"/>
    <n v="134"/>
    <m/>
    <n v="134"/>
    <n v="30552"/>
    <m/>
    <x v="2"/>
  </r>
  <r>
    <n v="48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1490.0"/>
    <s v="36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"/>
    <n v="450"/>
    <n v="0"/>
    <n v="0"/>
    <n v="0"/>
    <d v="2023-01-09T00:00:00"/>
    <s v="Pub"/>
    <d v="2023-05-22T00:00:00"/>
    <d v="2023-10-31T00:00:00"/>
    <d v="2023-12-31T00:00:00"/>
    <x v="7"/>
    <n v="85374324"/>
    <s v="2nd"/>
    <x v="1"/>
    <d v="2023-03-06T00:00:00"/>
    <n v="120"/>
    <n v="192"/>
    <s v="Ship"/>
    <s v="Ph3(Add)"/>
    <s v=""/>
    <d v="2023-04-15T00:00:00"/>
    <d v="2023-04-15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250"/>
    <s v="F3623-0005123654-010"/>
    <s v="05 : Vendor Accepted"/>
    <s v=""/>
    <s v=""/>
    <s v=""/>
    <s v=""/>
    <s v=""/>
    <s v=""/>
    <s v=""/>
    <n v="0"/>
    <s v=""/>
    <s v=""/>
    <s v=""/>
    <d v="2023-03-10T00:00:00"/>
    <s v="(23/03/10)_x000a_"/>
    <s v=""/>
    <s v=""/>
    <s v=""/>
    <d v="2023-03-09T00:00:00"/>
    <n v="120"/>
    <s v="T3623-459308-002"/>
    <s v="05 : Vendor Accepted"/>
    <s v=""/>
    <d v="2023-03-28T00:00:00"/>
    <s v="(23/03/29)"/>
    <s v=""/>
    <s v=""/>
    <s v=""/>
    <d v="2023-03-27T00:00:00"/>
    <n v="120"/>
    <s v="P3623-459308-002"/>
    <s v="99 : Closed"/>
    <n v="24"/>
    <n v="12"/>
    <n v="12"/>
    <n v="12"/>
    <n v="0"/>
    <s v="Y"/>
    <s v="N"/>
    <s v=""/>
    <s v=""/>
    <s v="2023/04/08"/>
    <n v="7"/>
    <n v="0"/>
    <s v="IN"/>
    <s v="IN"/>
    <s v="N"/>
    <d v="2023-02-20T11:47:05"/>
    <s v="00957681"/>
    <s v="MOON Soh Ra[FRVN:UQ Cut and Sewn Apparel Production MD]"/>
    <s v="Production Plan Excel"/>
    <d v="2023-03-27T18:13:31"/>
    <s v="00202933"/>
    <s v="TOMITA Namiyo[UQJP:Global Merchandising Planning Global](冨田 奈美代)"/>
    <s v="Update From PO"/>
    <x v="1"/>
    <x v="55"/>
    <d v="2023-04-08T00:00:00"/>
    <d v="2023-03-10T00:00:00"/>
    <s v="Past"/>
    <n v="29"/>
    <m/>
    <n v="29"/>
    <n v="3480"/>
    <m/>
    <x v="1"/>
  </r>
  <r>
    <n v="48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1490.0"/>
    <s v="36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00"/>
    <n v="500"/>
    <n v="0"/>
    <n v="0"/>
    <n v="0"/>
    <d v="2023-07-24T00:00:00"/>
    <s v="Pub"/>
    <d v="2023-05-22T00:00:00"/>
    <d v="2023-10-31T00:00:00"/>
    <d v="2023-12-31T00:00:00"/>
    <x v="6"/>
    <n v="85277481"/>
    <s v="1st"/>
    <x v="3"/>
    <d v="2023-04-03T00:00:00"/>
    <n v="516"/>
    <n v="82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516"/>
    <s v="T3623-463152-001"/>
    <s v="05 : Vendor Accepted"/>
    <s v=""/>
    <d v="2023-03-21T00:00:00"/>
    <s v=""/>
    <s v=""/>
    <s v=""/>
    <s v=""/>
    <d v="2023-03-17T00:00:00"/>
    <n v="516"/>
    <s v="P3623-463152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41"/>
    <d v="2023-07-08T00:00:00"/>
    <d v="2023-02-21T00:00:00"/>
    <s v="Past"/>
    <n v="137"/>
    <m/>
    <n v="137"/>
    <n v="70692"/>
    <m/>
    <x v="2"/>
  </r>
  <r>
    <n v="48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490.0"/>
    <s v="36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0"/>
    <n v="400"/>
    <n v="0"/>
    <n v="0"/>
    <n v="0"/>
    <d v="2023-07-24T00:00:00"/>
    <s v="Pub"/>
    <d v="2023-05-22T00:00:00"/>
    <d v="2023-10-31T00:00:00"/>
    <d v="2023-12-31T00:00:00"/>
    <x v="6"/>
    <n v="85277489"/>
    <s v="1st"/>
    <x v="3"/>
    <d v="2023-04-03T00:00:00"/>
    <n v="408"/>
    <n v="65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408"/>
    <s v="T3623-463153-001"/>
    <s v="05 : Vendor Accepted"/>
    <s v=""/>
    <d v="2023-03-24T00:00:00"/>
    <s v=""/>
    <s v=""/>
    <s v=""/>
    <s v=""/>
    <d v="2023-03-17T00:00:00"/>
    <n v="408"/>
    <s v="P3623-463153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42"/>
    <d v="2023-07-08T00:00:00"/>
    <d v="2023-02-21T00:00:00"/>
    <s v="Past"/>
    <n v="137"/>
    <m/>
    <n v="137"/>
    <n v="55896"/>
    <m/>
    <x v="2"/>
  </r>
  <r>
    <n v="48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288196"/>
    <s v="1st"/>
    <x v="2"/>
    <d v="2023-01-02T00:00:00"/>
    <n v="1104"/>
    <n v="3091"/>
    <s v="Ship"/>
    <s v="Ph1"/>
    <s v="●"/>
    <d v="2023-02-03T00:00:00"/>
    <d v="2023-02-03T00:00:00"/>
    <d v="2022-12-15T00:00:00"/>
    <s v=""/>
    <s v=""/>
    <s v=""/>
    <s v=""/>
    <d v="2022-06-16T00:00:00"/>
    <s v=""/>
    <n v="0"/>
    <s v=""/>
    <s v=""/>
    <s v=""/>
    <d v="2022-06-28T00:00:00"/>
    <s v=""/>
    <s v=""/>
    <s v=""/>
    <d v="2022-06-16T00:00:00"/>
    <d v="2022-06-22T00:00:00"/>
    <n v="2200"/>
    <s v="F3623-0005123706-004"/>
    <s v="05 : Vendor Accepted"/>
    <s v=""/>
    <s v=""/>
    <s v=""/>
    <s v=""/>
    <s v=""/>
    <d v="2022-06-16T00:00:00"/>
    <s v=""/>
    <n v="0"/>
    <s v=""/>
    <s v=""/>
    <s v=""/>
    <d v="2022-06-28T00:00:00"/>
    <s v="_x000a_"/>
    <s v=""/>
    <s v=""/>
    <d v="2022-06-16T00:00:00"/>
    <d v="2022-07-14T00:00:00"/>
    <n v="1104"/>
    <s v="T3623-455388-005"/>
    <s v="15 : Vendor Accepted(Updated)"/>
    <s v=""/>
    <d v="2022-10-25T00:00:00"/>
    <s v="22/10/25"/>
    <s v=""/>
    <s v=""/>
    <d v="2022-06-16T00:00:00"/>
    <d v="2022-10-20T00:00:00"/>
    <n v="1104"/>
    <s v="P3623-455388-004"/>
    <s v="99 : Closed"/>
    <n v="24"/>
    <n v="16"/>
    <n v="16"/>
    <n v="24"/>
    <n v="0"/>
    <s v="Y"/>
    <s v="N"/>
    <s v=""/>
    <s v=""/>
    <s v="2023/01/27"/>
    <n v="7"/>
    <n v="0"/>
    <s v="IN"/>
    <s v="VN"/>
    <s v="N"/>
    <d v="2022-06-16T23:30:44"/>
    <s v="APIPRM223"/>
    <s v=""/>
    <s v="Automatic Planning"/>
    <d v="2022-11-30T19:38:42"/>
    <s v="plnprp20615bl01PrdplnSend"/>
    <s v=""/>
    <s v="Fix Flag Update"/>
    <x v="1"/>
    <x v="61"/>
    <d v="2023-01-27T00:00:00"/>
    <d v="2022-06-28T00:00:00"/>
    <s v="Past"/>
    <n v="213"/>
    <m/>
    <n v="213"/>
    <n v="235152"/>
    <m/>
    <x v="2"/>
  </r>
  <r>
    <n v="48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085430"/>
    <s v="2nd"/>
    <x v="2"/>
    <d v="2023-01-02T00:00:00"/>
    <n v="4904"/>
    <n v="13731"/>
    <s v="Ship"/>
    <s v="Ph1"/>
    <s v=""/>
    <d v="2023-02-10T00:00:00"/>
    <d v="2023-02-10T00:00:00"/>
    <s v=""/>
    <s v=""/>
    <s v=""/>
    <s v=""/>
    <s v=""/>
    <s v=""/>
    <s v=""/>
    <n v="0"/>
    <s v=""/>
    <s v=""/>
    <s v=""/>
    <d v="2022-05-31T00:00:00"/>
    <s v=""/>
    <s v=""/>
    <s v=""/>
    <s v=""/>
    <d v="2022-06-03T00:00:00"/>
    <n v="6000"/>
    <s v="F3623-0005123706-001"/>
    <s v="05 : Vendor Accepted"/>
    <s v=""/>
    <s v=""/>
    <s v=""/>
    <s v=""/>
    <s v=""/>
    <s v=""/>
    <s v=""/>
    <n v="0"/>
    <s v=""/>
    <s v=""/>
    <s v=""/>
    <d v="2022-06-28T00:00:00"/>
    <s v="_x000a_"/>
    <s v=""/>
    <s v=""/>
    <s v=""/>
    <d v="2022-07-14T00:00:00"/>
    <n v="4904"/>
    <s v="T3623-455388-004"/>
    <s v="15 : Vendor Accepted(Updated)"/>
    <s v=""/>
    <d v="2022-11-01T00:00:00"/>
    <s v="22/11/01"/>
    <s v=""/>
    <s v=""/>
    <s v=""/>
    <d v="2022-10-13T00:00:00"/>
    <n v="4904"/>
    <s v="P3623-455388-003"/>
    <s v="99 : Closed"/>
    <n v="24"/>
    <n v="16"/>
    <n v="16"/>
    <n v="24"/>
    <n v="0"/>
    <s v="Y"/>
    <s v="N"/>
    <s v=""/>
    <s v=""/>
    <s v="2023/02/03"/>
    <n v="7"/>
    <n v="0"/>
    <s v="IN"/>
    <s v="VN"/>
    <s v="N"/>
    <d v="2022-05-25T05:09:52"/>
    <s v="00691381"/>
    <s v="MORITA SHUN[FRSH:PDSH Production Planning](森田 峻)"/>
    <s v="Production Plan Excel"/>
    <d v="2022-11-30T19:38:42"/>
    <s v="plnprp20615bl01PrdplnSend"/>
    <s v=""/>
    <s v="Fix Flag Update"/>
    <x v="1"/>
    <x v="61"/>
    <d v="2023-02-03T00:00:00"/>
    <d v="2022-06-28T00:00:00"/>
    <s v="Past"/>
    <n v="220"/>
    <m/>
    <n v="220"/>
    <n v="1078880"/>
    <m/>
    <x v="2"/>
  </r>
  <r>
    <n v="48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085431"/>
    <s v="3rd"/>
    <x v="2"/>
    <d v="2023-01-02T00:00:00"/>
    <n v="4888"/>
    <n v="13686"/>
    <s v="Ship"/>
    <s v="Ph2"/>
    <s v=""/>
    <d v="2023-02-15T00:00:00"/>
    <d v="2023-02-15T00:00:00"/>
    <s v=""/>
    <s v=""/>
    <s v=""/>
    <s v=""/>
    <s v=""/>
    <s v=""/>
    <s v=""/>
    <n v="0"/>
    <s v=""/>
    <s v=""/>
    <s v=""/>
    <d v="2022-06-17T00:00:00"/>
    <s v=""/>
    <s v=""/>
    <s v=""/>
    <s v=""/>
    <d v="2022-06-15T00:00:00"/>
    <n v="5000"/>
    <s v="F3623-0005123706-002"/>
    <s v="05 : Vendor Accepted"/>
    <s v=""/>
    <s v=""/>
    <s v=""/>
    <s v=""/>
    <s v=""/>
    <s v=""/>
    <s v=""/>
    <n v="0"/>
    <s v=""/>
    <s v=""/>
    <s v=""/>
    <d v="2022-09-13T00:00:00"/>
    <s v="22/09/13_x000a_"/>
    <s v=""/>
    <s v=""/>
    <s v=""/>
    <d v="2022-09-07T00:00:00"/>
    <n v="4888"/>
    <s v="T3623-455388-006"/>
    <s v="05 : Vendor Accepted"/>
    <s v=""/>
    <d v="2022-12-09T00:00:00"/>
    <s v="22/09/17"/>
    <s v=""/>
    <s v=""/>
    <s v=""/>
    <d v="2022-12-08T00:00:00"/>
    <n v="4888"/>
    <s v="P3623-455388-006"/>
    <s v="99 : Closed"/>
    <n v="24"/>
    <n v="16"/>
    <n v="16"/>
    <n v="24"/>
    <n v="0"/>
    <s v="Y"/>
    <s v="N"/>
    <s v=""/>
    <s v=""/>
    <s v="2023/02/08"/>
    <n v="7"/>
    <n v="0"/>
    <s v="IN"/>
    <s v="VN"/>
    <s v="N"/>
    <d v="2022-05-25T05:09:52"/>
    <s v="00691381"/>
    <s v="MORITA SHUN[FRSH:PDSH Production Planning](森田 峻)"/>
    <s v="Production Plan Excel"/>
    <d v="2022-12-08T16:40:04"/>
    <s v="00202933"/>
    <s v="TOMITA Namiyo[UQJP:Global Merchandising Planning Global](冨田 奈美代)"/>
    <s v="Update From PO"/>
    <x v="1"/>
    <x v="61"/>
    <d v="2023-02-08T00:00:00"/>
    <d v="2022-09-13T00:00:00"/>
    <s v="Past"/>
    <n v="148"/>
    <m/>
    <n v="148"/>
    <n v="723424"/>
    <m/>
    <x v="2"/>
  </r>
  <r>
    <n v="48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085432"/>
    <s v="4th-1"/>
    <x v="0"/>
    <d v="2023-02-06T00:00:00"/>
    <n v="480"/>
    <n v="1344"/>
    <s v="Ship"/>
    <s v="Ph3(Adj)"/>
    <s v=""/>
    <d v="2023-03-17T00:00:00"/>
    <d v="2023-03-17T00:00:00"/>
    <s v=""/>
    <s v=""/>
    <s v=""/>
    <s v=""/>
    <s v=""/>
    <s v=""/>
    <s v=""/>
    <n v="0"/>
    <s v=""/>
    <s v=""/>
    <s v=""/>
    <d v="2022-06-17T00:00:00"/>
    <s v=""/>
    <s v=""/>
    <s v=""/>
    <s v=""/>
    <d v="2022-06-15T00:00:00"/>
    <n v="5000"/>
    <s v="F3623-0005123706-003"/>
    <s v="05 : Vendor Accepted"/>
    <s v=""/>
    <s v=""/>
    <s v=""/>
    <s v=""/>
    <s v=""/>
    <s v=""/>
    <s v=""/>
    <n v="0"/>
    <s v=""/>
    <s v=""/>
    <s v=""/>
    <d v="2023-02-10T00:00:00"/>
    <s v="22/10/25_x000a_"/>
    <s v=""/>
    <s v=""/>
    <s v=""/>
    <d v="2022-10-27T00:00:00"/>
    <n v="480"/>
    <s v="T3623-455388-007"/>
    <s v="05 : Vendor Accepted"/>
    <s v=""/>
    <d v="2022-12-20T00:00:00"/>
    <s v="22/10/18"/>
    <s v=""/>
    <s v=""/>
    <s v=""/>
    <d v="2023-01-12T00:00:00"/>
    <n v="480"/>
    <s v="P3623-455388-005"/>
    <s v="15 : Vendor Accepted(Updated)"/>
    <n v="24"/>
    <n v="16"/>
    <n v="16"/>
    <n v="24"/>
    <n v="0"/>
    <s v="Y"/>
    <s v="N"/>
    <s v=""/>
    <s v=""/>
    <s v="2023/03/10"/>
    <n v="7"/>
    <n v="0"/>
    <s v="IN"/>
    <s v="VN"/>
    <s v="N"/>
    <d v="2022-05-25T05:09:52"/>
    <s v="00691381"/>
    <s v="MORITA SHUN[FRSH:PDSH Production Planning](森田 峻)"/>
    <s v="Production Plan Excel"/>
    <d v="2023-01-12T17:55:26"/>
    <s v="00202933"/>
    <s v="TOMITA Namiyo[UQJP:Global Merchandising Planning Global](冨田 奈美代)"/>
    <s v="Update From PO"/>
    <x v="1"/>
    <x v="61"/>
    <d v="2023-03-10T00:00:00"/>
    <d v="2023-02-10T00:00:00"/>
    <s v="Past"/>
    <n v="28"/>
    <m/>
    <n v="28"/>
    <n v="13440"/>
    <m/>
    <x v="3"/>
  </r>
  <r>
    <n v="48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5072330"/>
    <s v="4th-2"/>
    <x v="0"/>
    <d v="2023-02-06T00:00:00"/>
    <n v="792"/>
    <n v="2218"/>
    <s v="Ship"/>
    <s v="Ph2"/>
    <s v=""/>
    <d v="2023-03-17T00:00:00"/>
    <d v="2023-03-1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9T00:00:00"/>
    <s v="_x000a_"/>
    <s v=""/>
    <s v=""/>
    <s v=""/>
    <d v="2022-12-09T00:00:00"/>
    <n v="792"/>
    <s v="T3623-455388-009"/>
    <s v="05 : Vendor Accepted"/>
    <s v=""/>
    <d v="2023-01-20T00:00:00"/>
    <s v=""/>
    <s v=""/>
    <s v=""/>
    <s v=""/>
    <d v="2023-01-12T00:00:00"/>
    <n v="792"/>
    <s v="P3623-455388-007"/>
    <s v="99 : Closed"/>
    <n v="24"/>
    <n v="16"/>
    <n v="16"/>
    <n v="24"/>
    <n v="0"/>
    <s v="Y"/>
    <s v="N"/>
    <s v=""/>
    <s v=""/>
    <s v="2023/03/10"/>
    <n v="7"/>
    <n v="0"/>
    <s v="IN"/>
    <s v="VN"/>
    <s v="N"/>
    <d v="2022-12-02T10:04:16"/>
    <s v="00030593"/>
    <s v="MIYAMOTO Kenji[UQJP:PDBD Production Planning]"/>
    <s v="Production Plan Excel"/>
    <d v="2023-02-19T00:03:47"/>
    <s v="00651092"/>
    <s v="KAWASAKI Kenta[FRIN:Production Planning](川﨑 健太)"/>
    <s v="Production Plan Excel"/>
    <x v="1"/>
    <x v="61"/>
    <d v="2023-03-10T00:00:00"/>
    <d v="2022-12-09T00:00:00"/>
    <s v="Past"/>
    <n v="91"/>
    <m/>
    <n v="91"/>
    <n v="72072"/>
    <m/>
    <x v="2"/>
  </r>
  <r>
    <n v="49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2-12-14T00:00:00"/>
    <d v="2023-10-31T00:00:00"/>
    <d v="2023-12-31T00:00:00"/>
    <x v="7"/>
    <n v="84836265"/>
    <s v="5th"/>
    <x v="3"/>
    <d v="2023-04-03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2-16T00:00:00"/>
    <s v=""/>
    <d v="2022-12-16T00:00:00"/>
    <s v=""/>
    <d v="2022-10-23T00:00:00"/>
    <d v="2022-12-14T00:00:00"/>
    <n v="792"/>
    <s v="F3623-0005123706-006"/>
    <s v="05 : Vendor Accepted"/>
    <s v=""/>
    <s v=""/>
    <s v=""/>
    <s v=""/>
    <s v=""/>
    <s v=""/>
    <s v=""/>
    <n v="0"/>
    <s v=""/>
    <s v=""/>
    <s v=""/>
    <d v="2023-03-02T00:00:00"/>
    <s v="_x000a_"/>
    <d v="2023-02-17T00:00:00"/>
    <s v=""/>
    <d v="2022-11-06T00:00:00"/>
    <s v=""/>
    <n v="0"/>
    <s v=""/>
    <s v=""/>
    <s v=""/>
    <d v="2023-04-13T00:00:00"/>
    <s v=""/>
    <d v="2023-04-07T00:00:00"/>
    <s v=""/>
    <d v="2022-12-11T00:00:00"/>
    <s v=""/>
    <n v="0"/>
    <s v=""/>
    <s v=""/>
    <n v="24"/>
    <n v="16"/>
    <n v="16"/>
    <n v="24"/>
    <n v="792"/>
    <s v="Y"/>
    <s v="N"/>
    <s v=""/>
    <s v=""/>
    <s v="2023/04/23"/>
    <n v="7"/>
    <n v="0"/>
    <s v="IN"/>
    <s v="VN"/>
    <s v="N"/>
    <d v="2022-10-21T13:17:34"/>
    <s v="00651092"/>
    <s v="KAWASAKI Kenta[FRIN:Production Planning](川﨑 健太)"/>
    <s v="Production Plan Excel"/>
    <d v="2023-03-16T19:38:56"/>
    <s v="plnprp20615bl01PrdplnSend"/>
    <s v=""/>
    <s v="Fix Flag Update"/>
    <x v="0"/>
    <x v="61"/>
    <d v="2023-04-23T00:00:00"/>
    <d v="2023-03-02T00:00:00"/>
    <s v="Past"/>
    <n v="52"/>
    <m/>
    <n v="52"/>
    <n v="0"/>
    <m/>
    <x v="0"/>
  </r>
  <r>
    <n v="49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834606"/>
    <s v="6th"/>
    <x v="3"/>
    <d v="2023-04-03T00:00:00"/>
    <n v="5728"/>
    <n v="16038"/>
    <s v="Ship"/>
    <s v="Ph3(Adj)"/>
    <s v=""/>
    <d v="2023-06-09T00:00:00"/>
    <d v="2023-06-09T00:00:00"/>
    <d v="2023-05-15T00:00:00"/>
    <s v=""/>
    <s v=""/>
    <s v=""/>
    <s v=""/>
    <d v="2022-10-20T00:00:00"/>
    <s v=""/>
    <n v="0"/>
    <s v=""/>
    <s v=""/>
    <s v=""/>
    <d v="2022-12-16T00:00:00"/>
    <s v=""/>
    <d v="2022-12-16T00:00:00"/>
    <s v=""/>
    <d v="2022-11-23T00:00:00"/>
    <d v="2022-12-14T00:00:00"/>
    <n v="3300"/>
    <s v="F3623-0005123706-005"/>
    <s v="05 : Vendor Accepted"/>
    <s v=""/>
    <s v=""/>
    <s v=""/>
    <s v=""/>
    <s v=""/>
    <d v="2022-10-20T00:00:00"/>
    <s v=""/>
    <n v="0"/>
    <s v=""/>
    <s v=""/>
    <s v=""/>
    <d v="2023-03-09T00:00:00"/>
    <s v="23/01/31_x000a_"/>
    <d v="2023-02-17T00:00:00"/>
    <s v=""/>
    <d v="2022-11-23T00:00:00"/>
    <d v="2023-03-09T00:00:00"/>
    <n v="5728"/>
    <s v="T3623-455388-012"/>
    <s v="15 : Vendor Accepted(Updated)"/>
    <s v=""/>
    <d v="2023-04-19T00:00:00"/>
    <s v="23/04/20"/>
    <d v="2023-02-17T00:00:00"/>
    <s v=""/>
    <d v="2022-11-23T00:00:00"/>
    <d v="2023-04-19T00:00:00"/>
    <n v="5728"/>
    <s v="P3623-455388-010"/>
    <s v="05 : Vendor Accepted"/>
    <n v="24"/>
    <n v="16"/>
    <n v="16"/>
    <n v="24"/>
    <n v="0"/>
    <s v="Y"/>
    <s v="N"/>
    <s v=""/>
    <s v=""/>
    <s v="2023/06/02"/>
    <n v="7"/>
    <n v="0"/>
    <s v="IN"/>
    <s v="VN"/>
    <s v="N"/>
    <d v="2022-10-20T23:30:33"/>
    <s v="APIPRM223"/>
    <s v=""/>
    <s v="Automatic Planning"/>
    <d v="2023-04-30T23:30:32"/>
    <s v="APIPRM223"/>
    <s v=""/>
    <s v="Automatic Planning"/>
    <x v="1"/>
    <x v="61"/>
    <d v="2023-06-02T00:00:00"/>
    <d v="2023-03-09T00:00:00"/>
    <s v="Past"/>
    <n v="85"/>
    <m/>
    <n v="85"/>
    <n v="486880"/>
    <m/>
    <x v="3"/>
  </r>
  <r>
    <n v="49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5264245"/>
    <s v="7th"/>
    <x v="3"/>
    <d v="2023-04-03T00:00:00"/>
    <n v="3432"/>
    <n v="9610"/>
    <s v="Ship"/>
    <s v="Ph2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19T00:00:00"/>
    <s v="_x000a_"/>
    <s v=""/>
    <s v=""/>
    <s v=""/>
    <d v="2023-01-20T00:00:00"/>
    <n v="3432"/>
    <s v="T3623-455388-010"/>
    <s v="05 : Vendor Accepted"/>
    <s v=""/>
    <d v="2023-02-28T00:00:00"/>
    <s v=""/>
    <s v=""/>
    <s v=""/>
    <s v=""/>
    <d v="2023-03-23T00:00:00"/>
    <n v="3432"/>
    <s v="P3623-455388-008"/>
    <s v="15 : Vendor Accepted(Updated)"/>
    <n v="24"/>
    <n v="16"/>
    <n v="16"/>
    <n v="24"/>
    <n v="0"/>
    <s v="Y"/>
    <s v="N"/>
    <s v=""/>
    <s v=""/>
    <s v="2023/06/13"/>
    <n v="7"/>
    <n v="0"/>
    <s v="IN"/>
    <s v="VN"/>
    <s v="N"/>
    <d v="2023-01-14T06:58:41"/>
    <s v="00651092"/>
    <s v="KAWASAKI Kenta[FRIN:Production Planning](川﨑 健太)"/>
    <s v="Production Plan Excel"/>
    <d v="2023-03-23T17:25:45"/>
    <s v="00119579"/>
    <s v="TSUTSUMI Shunichi[UQJP:Global Merchandising Planning Global](堤見 俊一)"/>
    <s v="Update From PO"/>
    <x v="1"/>
    <x v="61"/>
    <d v="2023-06-13T00:00:00"/>
    <d v="2023-01-19T00:00:00"/>
    <s v="Past"/>
    <n v="145"/>
    <m/>
    <n v="145"/>
    <n v="497640"/>
    <m/>
    <x v="2"/>
  </r>
  <r>
    <n v="49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836264"/>
    <s v="8th"/>
    <x v="6"/>
    <d v="2023-05-01T00:00:00"/>
    <n v="1816"/>
    <n v="5085"/>
    <s v="Ship"/>
    <s v="Ph3(Adj)"/>
    <s v=""/>
    <d v="2023-06-03T00:00:00"/>
    <d v="2023-06-03T00:00:00"/>
    <d v="2023-05-15T00:00:00"/>
    <s v=""/>
    <s v=""/>
    <s v=""/>
    <s v=""/>
    <s v=""/>
    <s v=""/>
    <n v="0"/>
    <s v=""/>
    <s v=""/>
    <s v=""/>
    <d v="2023-01-20T00:00:00"/>
    <s v=""/>
    <d v="2023-01-20T00:00:00"/>
    <s v=""/>
    <d v="2022-10-23T00:00:00"/>
    <d v="2023-01-20T00:00:00"/>
    <n v="4000"/>
    <s v="F3623-0005123706-007"/>
    <s v="05 : Vendor Accepted"/>
    <s v=""/>
    <s v=""/>
    <s v=""/>
    <s v=""/>
    <s v=""/>
    <s v=""/>
    <s v=""/>
    <n v="0"/>
    <s v=""/>
    <s v=""/>
    <s v=""/>
    <d v="2023-03-09T00:00:00"/>
    <s v="23/02/28_x000a_"/>
    <d v="2023-03-17T00:00:00"/>
    <s v=""/>
    <d v="2022-11-06T00:00:00"/>
    <d v="2023-03-09T00:00:00"/>
    <n v="1816"/>
    <s v="T3623-455388-013"/>
    <s v="15 : Vendor Accepted(Updated)"/>
    <s v=""/>
    <d v="2023-05-17T00:00:00"/>
    <s v="(23/05/16)"/>
    <d v="2023-03-17T00:00:00"/>
    <s v=""/>
    <d v="2022-11-06T00:00:00"/>
    <d v="2023-04-21T00:00:00"/>
    <n v="1816"/>
    <s v="P3623-455388-011"/>
    <s v="05 : Vendor Accepted"/>
    <n v="24"/>
    <n v="16"/>
    <n v="16"/>
    <n v="24"/>
    <n v="0"/>
    <s v="Y"/>
    <s v="N"/>
    <s v=""/>
    <s v=""/>
    <s v="2023/05/27"/>
    <n v="7"/>
    <n v="0"/>
    <s v="IN"/>
    <s v="VN"/>
    <s v="N"/>
    <d v="2022-10-21T13:17:34"/>
    <s v="00651092"/>
    <s v="KAWASAKI Kenta[FRIN:Production Planning](川﨑 健太)"/>
    <s v="Production Plan Excel"/>
    <d v="2023-04-30T23:30:32"/>
    <s v="APIPRM223"/>
    <s v=""/>
    <s v="Automatic Planning"/>
    <x v="1"/>
    <x v="61"/>
    <d v="2023-05-27T00:00:00"/>
    <d v="2023-03-09T00:00:00"/>
    <s v="Past"/>
    <n v="79"/>
    <m/>
    <n v="79"/>
    <n v="143464"/>
    <m/>
    <x v="3"/>
  </r>
  <r>
    <n v="49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5028353"/>
    <s v="1st"/>
    <x v="6"/>
    <d v="2023-05-08T00:00:00"/>
    <n v="720"/>
    <n v="2016"/>
    <s v="Ship"/>
    <s v="Ph3(Adj)"/>
    <s v=""/>
    <d v="2023-06-15T00:00:00"/>
    <d v="2023-06-15T00:00:00"/>
    <d v="2023-05-30T00:00:00"/>
    <s v=""/>
    <s v=""/>
    <s v=""/>
    <s v=""/>
    <d v="2022-11-24T00:00:00"/>
    <s v=""/>
    <n v="0"/>
    <s v=""/>
    <s v=""/>
    <s v=""/>
    <d v="2023-02-07T00:00:00"/>
    <s v=""/>
    <s v=""/>
    <s v=""/>
    <d v="2023-01-29T00:00:00"/>
    <d v="2023-02-02T00:00:00"/>
    <n v="3000"/>
    <s v="F3623-0005123706-009"/>
    <s v="05 : Vendor Accepted"/>
    <s v=""/>
    <s v=""/>
    <s v=""/>
    <s v=""/>
    <s v=""/>
    <d v="2022-11-24T00:00:00"/>
    <s v=""/>
    <n v="0"/>
    <s v=""/>
    <s v=""/>
    <s v=""/>
    <d v="2023-03-31T00:00:00"/>
    <s v="23/03/23_x000a_"/>
    <d v="2023-03-31T00:00:00"/>
    <s v=""/>
    <d v="2023-03-12T00:00:00"/>
    <d v="2023-03-13T00:00:00"/>
    <n v="720"/>
    <s v="T3623-455388-014"/>
    <s v="06 : Vendor Rejected"/>
    <s v=""/>
    <d v="2023-05-26T00:00:00"/>
    <s v="23/05/04"/>
    <d v="2023-05-26T00:00:00"/>
    <s v=""/>
    <d v="2023-03-12T00:00:00"/>
    <d v="2023-05-24T00:00:00"/>
    <n v="720"/>
    <s v="P3623-455388-012"/>
    <s v="03 : Approved"/>
    <n v="24"/>
    <n v="16"/>
    <n v="16"/>
    <n v="24"/>
    <n v="0"/>
    <s v="Y"/>
    <s v="N"/>
    <s v=""/>
    <s v=""/>
    <s v="2023/06/08"/>
    <n v="7"/>
    <n v="0"/>
    <s v="IN"/>
    <s v="VN"/>
    <s v="N"/>
    <d v="2022-11-25T00:49:03"/>
    <s v="APIPRM223"/>
    <s v=""/>
    <s v="Automatic Planning"/>
    <d v="2023-05-24T18:50:04"/>
    <s v="00123614"/>
    <s v="IWAMOCHI Mitsuru[UQJP:Global Merchandising Planning Global](岩持 充)"/>
    <s v="Update From PO"/>
    <x v="1"/>
    <x v="61"/>
    <d v="2023-06-08T00:00:00"/>
    <d v="2023-03-31T00:00:00"/>
    <s v="Past"/>
    <n v="69"/>
    <m/>
    <n v="69"/>
    <n v="49680"/>
    <m/>
    <x v="3"/>
  </r>
  <r>
    <n v="49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s v=""/>
    <d v="2023-10-31T00:00:00"/>
    <d v="2023-12-31T00:00:00"/>
    <x v="7"/>
    <n v="85375146"/>
    <s v="9th-2"/>
    <x v="6"/>
    <d v="2023-05-29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3-03-24T00:00:00"/>
    <s v="23/03/24"/>
    <s v=""/>
    <s v=""/>
    <d v="2023-03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06/08"/>
    <n v="7"/>
    <n v="0"/>
    <s v="IN"/>
    <s v="VN"/>
    <s v="N"/>
    <d v="2023-02-21T15:02:54"/>
    <s v="00691381"/>
    <s v="MORITA SHUN[FRSH:PDSH Production Planning](森田 峻)"/>
    <s v="Production Plan Excel"/>
    <d v="2023-04-19T05:53:17"/>
    <s v="00691381"/>
    <s v="MORITA SHUN[FRSH:PDSH Production Planning](森田 峻)"/>
    <s v="Production View"/>
    <x v="0"/>
    <x v="61"/>
    <d v="2023-06-08T00:00:00"/>
    <s v=""/>
    <s v="Y"/>
    <s v=""/>
    <m/>
    <s v=""/>
    <s v=""/>
    <m/>
    <x v="0"/>
  </r>
  <r>
    <n v="49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1-20T00:00:00"/>
    <d v="2023-10-31T00:00:00"/>
    <d v="2023-12-31T00:00:00"/>
    <x v="7"/>
    <n v="84834605"/>
    <s v="10th"/>
    <x v="4"/>
    <d v="2023-06-05T00:00:00"/>
    <n v="0"/>
    <n v="0"/>
    <s v="Ship"/>
    <s v="STOP"/>
    <s v=""/>
    <d v="2023-06-30T00:00:00"/>
    <s v=""/>
    <d v="2023-05-10T00:00:00"/>
    <s v=""/>
    <s v=""/>
    <s v=""/>
    <s v=""/>
    <d v="2022-10-20T00:00:00"/>
    <s v=""/>
    <n v="0"/>
    <s v=""/>
    <s v=""/>
    <s v=""/>
    <d v="2023-01-20T00:00:00"/>
    <s v=""/>
    <d v="2023-01-20T00:00:00"/>
    <s v=""/>
    <d v="2022-10-23T00:00:00"/>
    <d v="2023-01-20T00:00:00"/>
    <n v="7000"/>
    <s v="F3623-0005123706-008"/>
    <s v="05 : Vendor Accepted"/>
    <s v=""/>
    <s v=""/>
    <s v=""/>
    <s v=""/>
    <s v=""/>
    <d v="2022-10-20T00:00:00"/>
    <s v=""/>
    <n v="0"/>
    <s v=""/>
    <s v=""/>
    <s v=""/>
    <d v="2023-04-13T00:00:00"/>
    <s v="23/04/13_x000a_"/>
    <d v="2023-03-17T00:00:00"/>
    <s v=""/>
    <d v="2022-11-07T00:00:00"/>
    <s v=""/>
    <n v="0"/>
    <s v=""/>
    <s v=""/>
    <s v=""/>
    <d v="2023-06-06T00:00:00"/>
    <s v="(23/06/13)"/>
    <d v="2023-03-17T00:00:00"/>
    <s v=""/>
    <d v="2022-11-07T00:00:00"/>
    <s v=""/>
    <n v="0"/>
    <s v=""/>
    <s v=""/>
    <n v="24"/>
    <n v="16"/>
    <n v="16"/>
    <n v="24"/>
    <n v="3000"/>
    <s v="Y"/>
    <s v="N"/>
    <s v=""/>
    <s v=""/>
    <s v="2023/06/23"/>
    <n v="7"/>
    <n v="0"/>
    <s v="IN"/>
    <s v="VN"/>
    <s v="N"/>
    <d v="2022-10-20T23:30:33"/>
    <s v="APIPRM223"/>
    <s v=""/>
    <s v="Automatic Planning"/>
    <d v="2023-05-09T19:32:01"/>
    <s v="plnprp20615bl01PrdplnSend"/>
    <s v=""/>
    <s v="Fix Flag Update"/>
    <x v="0"/>
    <x v="61"/>
    <d v="2023-06-23T00:00:00"/>
    <d v="2023-04-13T00:00:00"/>
    <s v="Past"/>
    <n v="71"/>
    <m/>
    <n v="71"/>
    <n v="0"/>
    <m/>
    <x v="0"/>
  </r>
  <r>
    <n v="49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3-24T00:00:00"/>
    <d v="2023-10-31T00:00:00"/>
    <d v="2023-12-31T00:00:00"/>
    <x v="7"/>
    <n v="85375145"/>
    <s v="11th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3-24T00:00:00"/>
    <s v="(23/03/14)"/>
    <s v=""/>
    <s v=""/>
    <d v="2023-03-12T00:00:00"/>
    <d v="2023-03-24T00:00:00"/>
    <n v="3000"/>
    <s v="F3623-0005123706-010"/>
    <s v="05 : Vendor Accepted"/>
    <s v=""/>
    <s v=""/>
    <s v=""/>
    <s v=""/>
    <s v=""/>
    <s v=""/>
    <s v=""/>
    <n v="0"/>
    <s v=""/>
    <s v=""/>
    <s v=""/>
    <d v="2023-05-09T00:00:00"/>
    <s v="23/05/09_x000a_"/>
    <s v=""/>
    <s v=""/>
    <d v="2023-03-12T00:00:00"/>
    <s v=""/>
    <n v="0"/>
    <s v=""/>
    <s v=""/>
    <s v=""/>
    <d v="2023-06-25T00:00:00"/>
    <s v="(23/06/27)"/>
    <s v=""/>
    <s v=""/>
    <d v="2023-03-12T00:00:00"/>
    <s v=""/>
    <n v="0"/>
    <s v=""/>
    <s v=""/>
    <n v="24"/>
    <n v="16"/>
    <n v="16"/>
    <n v="24"/>
    <n v="0"/>
    <s v="Y"/>
    <s v="N"/>
    <s v=""/>
    <s v=""/>
    <s v="2023/07/08"/>
    <n v="7"/>
    <n v="0"/>
    <s v="IN"/>
    <s v="VN"/>
    <s v="N"/>
    <d v="2023-02-21T15:02:54"/>
    <s v="00691381"/>
    <s v="MORITA SHUN[FRSH:PDSH Production Planning](森田 峻)"/>
    <s v="Production Plan Excel"/>
    <d v="2023-05-28T19:42:42"/>
    <s v="plnprp20615bl01PrdplnSend"/>
    <s v=""/>
    <s v="Fix Flag Update"/>
    <x v="0"/>
    <x v="61"/>
    <d v="2023-07-08T00:00:00"/>
    <d v="2023-05-09T00:00:00"/>
    <s v="Past"/>
    <n v="60"/>
    <m/>
    <n v="60"/>
    <n v="0"/>
    <m/>
    <x v="0"/>
  </r>
  <r>
    <n v="49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s v=""/>
    <d v="2023-10-31T00:00:00"/>
    <d v="2023-12-31T00:00:00"/>
    <x v="7"/>
    <n v="85287454"/>
    <s v="12th"/>
    <x v="8"/>
    <d v="2023-07-03T00:00:00"/>
    <n v="0"/>
    <n v="0"/>
    <s v="Ship"/>
    <s v="STOP"/>
    <s v=""/>
    <d v="2023-07-23T00:00:00"/>
    <s v=""/>
    <s v=""/>
    <s v=""/>
    <s v=""/>
    <s v=""/>
    <s v=""/>
    <s v=""/>
    <s v=""/>
    <n v="0"/>
    <s v=""/>
    <s v=""/>
    <s v=""/>
    <d v="2023-03-28T00:00:00"/>
    <s v=""/>
    <d v="2023-03-10T00:00:00"/>
    <s v=""/>
    <d v="2023-01-22T00:00:00"/>
    <d v="2023-03-31T00:00:00"/>
    <n v="3000"/>
    <s v="F3623-0005123706-011"/>
    <s v="05 : Vendor Accepted"/>
    <s v=""/>
    <s v=""/>
    <s v=""/>
    <s v=""/>
    <s v=""/>
    <s v=""/>
    <s v=""/>
    <n v="0"/>
    <s v=""/>
    <s v=""/>
    <s v=""/>
    <d v="2023-05-16T00:00:00"/>
    <s v="23/05/16_x000a_"/>
    <d v="2023-05-12T00:00:00"/>
    <s v=""/>
    <d v="2023-01-22T00:00:00"/>
    <s v=""/>
    <n v="0"/>
    <s v=""/>
    <s v=""/>
    <s v=""/>
    <d v="2023-07-06T00:00:00"/>
    <s v="(23/07/04)"/>
    <d v="2023-06-30T00:00:00"/>
    <s v=""/>
    <d v="2023-01-22T00:00:00"/>
    <s v=""/>
    <n v="0"/>
    <s v=""/>
    <s v=""/>
    <n v="24"/>
    <n v="16"/>
    <n v="16"/>
    <n v="24"/>
    <n v="0"/>
    <s v="Y"/>
    <s v="N"/>
    <s v=""/>
    <s v=""/>
    <s v="2023/07/16"/>
    <n v="7"/>
    <n v="0"/>
    <s v="IN"/>
    <s v="VN"/>
    <s v="N"/>
    <d v="2023-01-22T19:08:38"/>
    <s v="00651092"/>
    <s v="KAWASAKI Kenta[FRIN:Production Planning](川﨑 健太)"/>
    <s v="Production Plan Excel"/>
    <d v="2023-06-08T19:42:50"/>
    <s v="plnprp20615bl01PrdplnSend"/>
    <s v=""/>
    <s v="Fix Flag Update"/>
    <x v="0"/>
    <x v="61"/>
    <d v="2023-07-16T00:00:00"/>
    <d v="2023-05-16T00:00:00"/>
    <s v="Past"/>
    <n v="61"/>
    <m/>
    <n v="61"/>
    <n v="0"/>
    <m/>
    <x v="0"/>
  </r>
  <r>
    <n v="49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d v="2023-05-30T00:00:00"/>
    <d v="2023-10-31T00:00:00"/>
    <d v="2023-12-31T00:00:00"/>
    <x v="7"/>
    <n v="84338407"/>
    <s v="1st"/>
    <x v="2"/>
    <d v="2023-01-02T00:00:00"/>
    <n v="1024"/>
    <n v="2867"/>
    <s v="Ship"/>
    <s v="Ph1"/>
    <s v="●"/>
    <d v="2023-01-19T00:00:00"/>
    <d v="2023-01-1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06-28T00:00:00"/>
    <s v="_x000a_"/>
    <s v=""/>
    <s v=""/>
    <s v=""/>
    <d v="2022-06-24T00:00:00"/>
    <n v="1024"/>
    <s v="T3623-455388-002"/>
    <s v="05 : Vendor Accepted"/>
    <s v=""/>
    <d v="2022-10-11T00:00:00"/>
    <s v="22/10/11"/>
    <s v=""/>
    <s v=""/>
    <s v=""/>
    <d v="2022-10-11T00:00:00"/>
    <n v="1024"/>
    <s v="P3623-455388-001"/>
    <s v="99 : Closed"/>
    <n v="24"/>
    <n v="16"/>
    <n v="16"/>
    <n v="24"/>
    <n v="0"/>
    <s v="Y"/>
    <s v="N"/>
    <s v=""/>
    <s v=""/>
    <s v="2023/01/12"/>
    <n v="7"/>
    <n v="0"/>
    <s v="IN"/>
    <s v="VN"/>
    <s v="N"/>
    <d v="2022-06-24T06:33:33"/>
    <s v="00116597"/>
    <s v="ISONO Yuta[UQJP:Global Merchandising Planning Global](磯野 友多)"/>
    <s v="Production Plan Excel"/>
    <d v="2022-11-30T19:38:42"/>
    <s v="plnprp20615bl01PrdplnSend"/>
    <s v=""/>
    <s v="Fix Flag Update"/>
    <x v="1"/>
    <x v="62"/>
    <d v="2023-01-12T00:00:00"/>
    <d v="2022-06-28T00:00:00"/>
    <s v="Past"/>
    <n v="198"/>
    <m/>
    <n v="198"/>
    <n v="202752"/>
    <m/>
    <x v="2"/>
  </r>
  <r>
    <n v="50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d v="2023-05-30T00:00:00"/>
    <d v="2023-10-31T00:00:00"/>
    <d v="2023-12-31T00:00:00"/>
    <x v="7"/>
    <n v="84948345"/>
    <s v="2nd"/>
    <x v="3"/>
    <d v="2023-04-03T00:00:00"/>
    <n v="504"/>
    <n v="1411"/>
    <s v="Ship"/>
    <s v="Ph2"/>
    <s v=""/>
    <d v="2023-05-03T00:00:00"/>
    <d v="2023-05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4_x000a_"/>
    <s v=""/>
    <s v=""/>
    <s v=""/>
    <d v="2023-01-20T00:00:00"/>
    <n v="504"/>
    <s v="T3623-455388-011"/>
    <s v="05 : Vendor Accepted"/>
    <s v=""/>
    <d v="2023-03-21T00:00:00"/>
    <s v=""/>
    <s v=""/>
    <s v=""/>
    <s v=""/>
    <d v="2023-03-17T00:00:00"/>
    <n v="504"/>
    <s v="P3623-455388-009"/>
    <s v="99 : Closed"/>
    <n v="24"/>
    <n v="16"/>
    <n v="16"/>
    <n v="24"/>
    <n v="0"/>
    <s v="Y"/>
    <s v="N"/>
    <s v=""/>
    <s v=""/>
    <s v="2023/04/26"/>
    <n v="7"/>
    <n v="0"/>
    <s v="IN"/>
    <s v="VN"/>
    <s v="N"/>
    <d v="2022-11-12T22:03:21"/>
    <s v="00651092"/>
    <s v="KAWASAKI Kenta[FRIN:Production Planning](川﨑 健太)"/>
    <s v="Production Plan Excel"/>
    <d v="2023-03-17T19:18:47"/>
    <s v="00123614"/>
    <s v="IWAMOCHI Mitsuru[UQJP:Global Merchandising Planning Global](岩持 充)"/>
    <s v="Update From PO"/>
    <x v="1"/>
    <x v="62"/>
    <d v="2023-04-26T00:00:00"/>
    <d v="2023-01-24T00:00:00"/>
    <s v="Past"/>
    <n v="92"/>
    <m/>
    <n v="92"/>
    <n v="46368"/>
    <m/>
    <x v="2"/>
  </r>
  <r>
    <n v="50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s v=""/>
    <d v="2023-10-31T00:00:00"/>
    <d v="2023-12-31T00:00:00"/>
    <x v="7"/>
    <n v="85264248"/>
    <s v="3rd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2-17T00:00:00"/>
    <s v="23/02/17"/>
    <d v="2023-02-17T00:00:00"/>
    <s v=""/>
    <d v="2023-01-15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06/23"/>
    <n v="7"/>
    <n v="0"/>
    <s v="IN"/>
    <s v="VN"/>
    <s v="N"/>
    <d v="2023-01-14T07:34:22"/>
    <s v="00651092"/>
    <s v="KAWASAKI Kenta[FRIN:Production Planning](川﨑 健太)"/>
    <s v="Production Plan Excel"/>
    <d v="2023-04-19T05:53:17"/>
    <s v="00691381"/>
    <s v="MORITA SHUN[FRSH:PDSH Production Planning](森田 峻)"/>
    <s v="Production View"/>
    <x v="0"/>
    <x v="62"/>
    <d v="2023-06-23T00:00:00"/>
    <s v=""/>
    <s v="Y"/>
    <s v=""/>
    <m/>
    <s v=""/>
    <s v=""/>
    <m/>
    <x v="0"/>
  </r>
  <r>
    <n v="50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d v="2023-03-31T00:00:00"/>
    <d v="2023-10-31T00:00:00"/>
    <d v="2023-12-31T00:00:00"/>
    <x v="7"/>
    <n v="85287456"/>
    <s v="4th"/>
    <x v="4"/>
    <d v="2023-06-05T00:00:00"/>
    <n v="0"/>
    <n v="0"/>
    <s v="Ship"/>
    <s v="STOP"/>
    <s v=""/>
    <d v="2023-07-29T00:00:00"/>
    <s v=""/>
    <d v="2023-06-30T00:00:00"/>
    <s v=""/>
    <s v=""/>
    <s v=""/>
    <s v=""/>
    <s v=""/>
    <s v=""/>
    <n v="0"/>
    <s v=""/>
    <s v=""/>
    <s v=""/>
    <d v="2023-03-28T00:00:00"/>
    <s v=""/>
    <s v=""/>
    <s v=""/>
    <d v="2023-01-29T00:00:00"/>
    <d v="2023-03-31T00:00:00"/>
    <n v="2500"/>
    <s v="F3623-0005123720-001"/>
    <s v="05 : Vendor Accepted"/>
    <s v=""/>
    <s v=""/>
    <s v=""/>
    <s v=""/>
    <s v=""/>
    <s v=""/>
    <s v=""/>
    <n v="0"/>
    <s v=""/>
    <s v=""/>
    <s v=""/>
    <d v="2023-05-23T00:00:00"/>
    <s v="(23/05/09)_x000a_"/>
    <s v=""/>
    <s v=""/>
    <d v="2023-01-29T00:00:00"/>
    <s v=""/>
    <n v="0"/>
    <s v=""/>
    <s v=""/>
    <s v=""/>
    <s v=""/>
    <s v="(23/07/11)"/>
    <s v=""/>
    <s v=""/>
    <d v="2023-01-29T00:00:00"/>
    <s v=""/>
    <n v="0"/>
    <s v=""/>
    <s v=""/>
    <n v="24"/>
    <n v="16"/>
    <n v="16"/>
    <n v="24"/>
    <n v="0"/>
    <s v="Y"/>
    <s v="N"/>
    <s v=""/>
    <s v=""/>
    <s v="2023/07/22"/>
    <n v="7"/>
    <n v="0"/>
    <s v="IN"/>
    <s v="VN"/>
    <s v="N"/>
    <d v="2023-01-22T19:08:38"/>
    <s v="00651092"/>
    <s v="KAWASAKI Kenta[FRIN:Production Planning](川﨑 健太)"/>
    <s v="Production Plan Excel"/>
    <d v="2023-05-29T19:38:11"/>
    <s v="plnprp20615bl01PrdplnSend"/>
    <s v=""/>
    <s v="Fix Flag Update"/>
    <x v="0"/>
    <x v="62"/>
    <d v="2023-07-22T00:00:00"/>
    <d v="2023-05-23T00:00:00"/>
    <s v="Past"/>
    <n v="60"/>
    <m/>
    <n v="60"/>
    <n v="0"/>
    <m/>
    <x v="0"/>
  </r>
  <r>
    <n v="50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4229975"/>
    <s v="2nd"/>
    <x v="2"/>
    <d v="2023-01-02T00:00:00"/>
    <n v="5364"/>
    <n v="8582"/>
    <s v="Ship"/>
    <s v="Ph2"/>
    <s v=""/>
    <d v="2023-02-15T00:00:00"/>
    <d v="2023-02-15T00:00:00"/>
    <d v="2023-04-16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12000"/>
    <s v="F3623-0005122031-003"/>
    <s v="05 : Vendor Accepted"/>
    <s v=""/>
    <s v=""/>
    <s v=""/>
    <s v=""/>
    <s v=""/>
    <d v="2022-06-09T00:00:00"/>
    <s v=""/>
    <n v="0"/>
    <s v=""/>
    <s v=""/>
    <s v=""/>
    <d v="2022-11-15T00:00:00"/>
    <s v="(22/10/11)_x000a_"/>
    <d v="2022-11-15T00:00:00"/>
    <s v=""/>
    <d v="2022-09-05T00:00:00"/>
    <d v="2022-11-11T00:00:00"/>
    <n v="5364"/>
    <s v="T3623-455365-003"/>
    <s v="05 : Vendor Accepted"/>
    <s v=""/>
    <d v="2022-12-27T00:00:00"/>
    <s v="23/01/04"/>
    <d v="2022-11-22T00:00:00"/>
    <s v=""/>
    <d v="2022-09-05T00:00:00"/>
    <d v="2022-12-22T00:00:00"/>
    <n v="5364"/>
    <s v="P3623-455365-003"/>
    <s v="99 : Closed"/>
    <n v="48"/>
    <n v="24"/>
    <n v="24"/>
    <n v="36"/>
    <n v="0"/>
    <s v="Y"/>
    <s v="N"/>
    <s v=""/>
    <s v=""/>
    <s v="2023/02/08"/>
    <n v="7"/>
    <n v="0"/>
    <s v="IN"/>
    <s v="IN"/>
    <s v="N"/>
    <d v="2022-06-09T23:30:46"/>
    <s v="APIPRM223"/>
    <s v=""/>
    <s v="Automatic Planning"/>
    <d v="2022-12-22T17:42:03"/>
    <s v="00072047"/>
    <s v="SAITO Kenji[UQJP:Global Merchandising Planning Global](齋藤 賢治)"/>
    <s v="Update From PO"/>
    <x v="1"/>
    <x v="43"/>
    <d v="2023-02-08T00:00:00"/>
    <d v="2022-11-15T00:00:00"/>
    <s v="Past"/>
    <n v="85"/>
    <m/>
    <n v="85"/>
    <n v="455940"/>
    <m/>
    <x v="2"/>
  </r>
  <r>
    <n v="50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4947615"/>
    <s v="3rd"/>
    <x v="0"/>
    <d v="2023-02-27T00:00:00"/>
    <n v="7308"/>
    <n v="11693"/>
    <s v="Ship"/>
    <s v="Ph3(Adj)"/>
    <s v=""/>
    <d v="2023-03-16T00:00:00"/>
    <d v="2023-03-16T00:00:00"/>
    <d v="2023-03-08T00:00:00"/>
    <s v=""/>
    <s v=""/>
    <s v=""/>
    <s v=""/>
    <d v="2022-11-10T00:00:00"/>
    <s v=""/>
    <n v="0"/>
    <s v=""/>
    <s v=""/>
    <s v=""/>
    <d v="2022-11-25T00:00:00"/>
    <s v=""/>
    <d v="2022-11-25T00:00:00"/>
    <s v=""/>
    <d v="2022-11-15T00:00:00"/>
    <d v="2022-11-23T00:00:00"/>
    <n v="3600"/>
    <s v="F3623-0005122031-006"/>
    <s v="05 : Vendor Accepted"/>
    <s v=""/>
    <s v=""/>
    <s v=""/>
    <s v=""/>
    <s v=""/>
    <d v="2022-11-10T00:00:00"/>
    <s v=""/>
    <n v="0"/>
    <s v=""/>
    <s v=""/>
    <s v=""/>
    <d v="2023-02-09T00:00:00"/>
    <s v="(23/02/09)_x000a_"/>
    <d v="2023-02-03T00:00:00"/>
    <s v=""/>
    <d v="2022-11-15T00:00:00"/>
    <d v="2023-02-07T00:00:00"/>
    <n v="7308"/>
    <s v="T3623-455365-005"/>
    <s v="05 : Vendor Accepted"/>
    <s v=""/>
    <d v="2023-02-16T00:00:00"/>
    <s v="(23/02/16)"/>
    <d v="2023-02-03T00:00:00"/>
    <s v=""/>
    <d v="2022-11-15T00:00:00"/>
    <d v="2023-02-09T00:00:00"/>
    <n v="7308"/>
    <s v="P3623-455365-005"/>
    <s v="99 : Closed"/>
    <n v="48"/>
    <n v="24"/>
    <n v="24"/>
    <n v="36"/>
    <n v="0"/>
    <s v="Y"/>
    <s v="N"/>
    <s v=""/>
    <s v=""/>
    <s v="2023/03/09"/>
    <n v="7"/>
    <n v="0"/>
    <s v="IN"/>
    <s v="IN"/>
    <s v="N"/>
    <d v="2022-11-11T00:27:13"/>
    <s v="APIPRM223"/>
    <s v=""/>
    <s v="Automatic Planning"/>
    <d v="2023-02-09T14:39:07"/>
    <s v="00123614"/>
    <s v="IWAMOCHI Mitsuru[UQJP:Global Merchandising Planning Global](岩持 充)"/>
    <s v="Update From PO"/>
    <x v="1"/>
    <x v="43"/>
    <d v="2023-03-09T00:00:00"/>
    <d v="2023-02-09T00:00:00"/>
    <s v="Past"/>
    <n v="28"/>
    <m/>
    <n v="28"/>
    <n v="204624"/>
    <m/>
    <x v="3"/>
  </r>
  <r>
    <n v="50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2-12-14T00:00:00"/>
    <d v="2023-08-31T00:00:00"/>
    <d v="2023-08-31T00:00:00"/>
    <x v="7"/>
    <n v="85028364"/>
    <s v="4th"/>
    <x v="1"/>
    <d v="2023-03-13T00:00:00"/>
    <n v="0"/>
    <n v="0"/>
    <s v="Ship"/>
    <s v="STOP"/>
    <s v=""/>
    <d v="2023-03-22T00:00:00"/>
    <s v=""/>
    <d v="2023-03-22T00:00:00"/>
    <s v=""/>
    <s v=""/>
    <s v=""/>
    <s v=""/>
    <d v="2022-11-24T00:00:00"/>
    <s v=""/>
    <n v="0"/>
    <s v=""/>
    <s v=""/>
    <s v=""/>
    <d v="2022-12-16T00:00:00"/>
    <s v=""/>
    <d v="2022-12-16T00:00:00"/>
    <s v=""/>
    <d v="2022-11-24T00:00:00"/>
    <d v="2022-12-14T00:00:00"/>
    <n v="480"/>
    <s v="F3623-0005122031-007"/>
    <s v="05 : Vendor Accepted"/>
    <s v=""/>
    <s v=""/>
    <s v=""/>
    <s v=""/>
    <s v=""/>
    <d v="2022-11-24T00:00:00"/>
    <s v=""/>
    <n v="0"/>
    <s v=""/>
    <s v=""/>
    <s v=""/>
    <d v="2023-02-23T00:00:00"/>
    <s v="(23/02/14)_x000a_"/>
    <d v="2023-02-17T00:00:00"/>
    <s v=""/>
    <d v="2022-12-05T00:00:00"/>
    <s v=""/>
    <n v="0"/>
    <s v=""/>
    <s v=""/>
    <s v=""/>
    <d v="2023-03-03T00:00:00"/>
    <s v="(23/02/23)"/>
    <d v="2023-03-03T00:00:00"/>
    <s v=""/>
    <d v="2022-12-11T00:00:00"/>
    <s v=""/>
    <n v="0"/>
    <s v=""/>
    <s v=""/>
    <n v="48"/>
    <n v="24"/>
    <n v="24"/>
    <n v="36"/>
    <n v="480"/>
    <s v="Y"/>
    <s v="N"/>
    <s v=""/>
    <s v=""/>
    <s v=""/>
    <n v="7"/>
    <n v="0"/>
    <s v="IN"/>
    <s v="IN"/>
    <s v="N"/>
    <d v="2022-11-25T00:49:03"/>
    <s v="APIPRM223"/>
    <s v=""/>
    <s v="Automatic Planning"/>
    <d v="2023-02-03T19:37:11"/>
    <s v="plnprp20615bl01PrdplnSend"/>
    <s v=""/>
    <s v="Fix Flag Update"/>
    <x v="0"/>
    <x v="43"/>
    <d v="2023-03-15T00:00:00"/>
    <d v="2023-02-23T00:00:00"/>
    <s v="Past"/>
    <n v="20"/>
    <m/>
    <n v="20"/>
    <n v="0"/>
    <m/>
    <x v="0"/>
  </r>
  <r>
    <n v="50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5028363"/>
    <s v="5th"/>
    <x v="1"/>
    <d v="2023-03-06T00:00:00"/>
    <n v="5436"/>
    <n v="8698"/>
    <s v="Ship"/>
    <s v="Ph3(Adj)"/>
    <s v=""/>
    <d v="2023-04-19T00:00:00"/>
    <d v="2023-04-19T00:00:00"/>
    <d v="2023-04-19T00:00:00"/>
    <s v=""/>
    <s v=""/>
    <s v=""/>
    <s v=""/>
    <d v="2022-11-24T00:00:00"/>
    <s v=""/>
    <n v="0"/>
    <s v=""/>
    <s v=""/>
    <s v=""/>
    <d v="2023-01-06T00:00:00"/>
    <s v="23/01/06"/>
    <d v="2023-01-06T00:00:00"/>
    <s v=""/>
    <d v="2022-12-05T00:00:00"/>
    <d v="2023-01-05T00:00:00"/>
    <n v="3100"/>
    <s v="F3623-0005122031-008"/>
    <s v="05 : Vendor Accepted"/>
    <s v=""/>
    <s v=""/>
    <s v=""/>
    <s v=""/>
    <s v=""/>
    <d v="2022-11-24T00:00:00"/>
    <s v=""/>
    <n v="0"/>
    <s v=""/>
    <s v=""/>
    <s v=""/>
    <d v="2023-03-16T00:00:00"/>
    <s v="23/03/14_x000a_"/>
    <d v="2023-03-16T00:00:00"/>
    <s v=""/>
    <d v="2022-12-05T00:00:00"/>
    <d v="2023-03-17T00:00:00"/>
    <n v="5436"/>
    <s v="T3623-455365-007"/>
    <s v="05 : Vendor Accepted"/>
    <s v=""/>
    <d v="2023-03-23T00:00:00"/>
    <s v="23/03/23"/>
    <d v="2023-03-31T00:00:00"/>
    <s v=""/>
    <d v="2022-12-11T00:00:00"/>
    <d v="2023-03-21T00:00:00"/>
    <n v="5436"/>
    <s v="P3623-455365-006"/>
    <s v="99 : Closed"/>
    <n v="48"/>
    <n v="24"/>
    <n v="24"/>
    <n v="36"/>
    <n v="0"/>
    <s v="Y"/>
    <s v="N"/>
    <s v=""/>
    <s v=""/>
    <s v="2023/04/12"/>
    <n v="7"/>
    <n v="0"/>
    <s v="IN"/>
    <s v="IN"/>
    <s v="N"/>
    <d v="2022-11-25T00:49:03"/>
    <s v="APIPRM223"/>
    <s v=""/>
    <s v="Automatic Planning"/>
    <d v="2023-03-21T17:24:59"/>
    <s v="00202933"/>
    <s v="TOMITA Namiyo[UQJP:Global Merchandising Planning Global](冨田 奈美代)"/>
    <s v="Update From PO"/>
    <x v="1"/>
    <x v="43"/>
    <d v="2023-04-12T00:00:00"/>
    <d v="2023-03-16T00:00:00"/>
    <s v="Past"/>
    <n v="27"/>
    <m/>
    <n v="27"/>
    <n v="146772"/>
    <m/>
    <x v="3"/>
  </r>
  <r>
    <n v="50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4229976"/>
    <s v="6th"/>
    <x v="6"/>
    <d v="2023-05-01T00:00:00"/>
    <n v="2808"/>
    <n v="4493"/>
    <s v="Ship"/>
    <s v="Ph3(Adj)"/>
    <s v=""/>
    <d v="2023-06-11T00:00:00"/>
    <d v="2023-06-11T00:00:00"/>
    <d v="2023-05-21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2100"/>
    <s v="F3623-0005122031-004"/>
    <s v="05 : Vendor Accepted"/>
    <s v=""/>
    <s v=""/>
    <s v=""/>
    <s v=""/>
    <s v=""/>
    <d v="2022-06-09T00:00:00"/>
    <s v=""/>
    <n v="0"/>
    <s v=""/>
    <s v=""/>
    <s v=""/>
    <d v="2023-05-11T00:00:00"/>
    <s v="23/05/11_x000a_"/>
    <d v="2023-04-21T00:00:00"/>
    <s v=""/>
    <d v="2022-09-20T00:00:00"/>
    <d v="2023-05-10T00:00:00"/>
    <n v="2808"/>
    <s v="T3623-455365-008"/>
    <s v="05 : Vendor Accepted"/>
    <s v=""/>
    <d v="2023-05-25T00:00:00"/>
    <s v="(23/05/23)"/>
    <d v="2023-04-21T00:00:00"/>
    <s v=""/>
    <d v="2022-09-20T00:00:00"/>
    <d v="2023-05-23T00:00:00"/>
    <n v="2808"/>
    <s v="P3623-455365-007"/>
    <s v="99 : Closed"/>
    <n v="48"/>
    <n v="24"/>
    <n v="24"/>
    <n v="36"/>
    <n v="0"/>
    <s v="Y"/>
    <s v="N"/>
    <s v=""/>
    <s v=""/>
    <s v="2023/06/04"/>
    <n v="7"/>
    <n v="0"/>
    <s v="IN"/>
    <s v="IN"/>
    <s v="N"/>
    <d v="2022-06-09T23:30:46"/>
    <s v="APIPRM223"/>
    <s v=""/>
    <s v="Automatic Planning"/>
    <d v="2023-05-23T18:52:30"/>
    <s v="00123614"/>
    <s v="IWAMOCHI Mitsuru[UQJP:Global Merchandising Planning Global](岩持 充)"/>
    <s v="Update From PO"/>
    <x v="1"/>
    <x v="43"/>
    <d v="2023-06-04T00:00:00"/>
    <d v="2023-05-11T00:00:00"/>
    <s v="Past"/>
    <n v="24"/>
    <m/>
    <n v="24"/>
    <n v="67392"/>
    <m/>
    <x v="3"/>
  </r>
  <r>
    <n v="50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NotPub"/>
    <s v=""/>
    <d v="2023-08-31T00:00:00"/>
    <d v="2023-08-31T00:00:00"/>
    <x v="7"/>
    <n v="84229977"/>
    <s v="7th"/>
    <x v="4"/>
    <d v="2023-06-05T00:00:00"/>
    <n v="0"/>
    <n v="0"/>
    <s v="Ship"/>
    <s v="STOP"/>
    <s v=""/>
    <d v="2023-06-18T00:00:00"/>
    <s v=""/>
    <d v="2023-06-18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6300"/>
    <s v="F3623-0005122031-005"/>
    <s v="AA : Allocated"/>
    <d v="2023-01-13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48"/>
    <n v="24"/>
    <n v="24"/>
    <n v="36"/>
    <n v="6300"/>
    <s v="Y"/>
    <s v="N"/>
    <s v=""/>
    <s v=""/>
    <s v="2023/06/11"/>
    <n v="7"/>
    <n v="0"/>
    <s v="IN"/>
    <s v="IN"/>
    <s v="N"/>
    <d v="2022-06-09T23:30:46"/>
    <s v="APIPRM223"/>
    <s v=""/>
    <s v="Automatic Planning"/>
    <d v="2023-01-22T19:08:38"/>
    <s v="00651092"/>
    <s v="KAWASAKI Kenta[FRIN:Production Planning](川﨑 健太)"/>
    <s v="Production Plan Excel"/>
    <x v="0"/>
    <x v="43"/>
    <d v="2023-06-11T00:00:00"/>
    <s v=""/>
    <s v="Y"/>
    <s v=""/>
    <m/>
    <s v=""/>
    <s v=""/>
    <m/>
    <x v="0"/>
  </r>
  <r>
    <n v="50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4-05T00:00:00"/>
    <d v="2023-08-31T00:00:00"/>
    <d v="2023-08-31T00:00:00"/>
    <x v="7"/>
    <n v="85287453"/>
    <s v="8th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06T00:00:00"/>
    <s v="(23/03/21)"/>
    <d v="2023-03-03T00:00:00"/>
    <s v=""/>
    <d v="2023-01-22T00:00:00"/>
    <d v="2023-04-05T00:00:00"/>
    <n v="4000"/>
    <s v="F3623-0005122031-009"/>
    <s v="05 : Vendor Accepted"/>
    <s v=""/>
    <s v=""/>
    <s v=""/>
    <s v=""/>
    <s v=""/>
    <s v=""/>
    <s v=""/>
    <n v="0"/>
    <s v=""/>
    <s v=""/>
    <s v=""/>
    <d v="2023-06-01T00:00:00"/>
    <s v="23/06/01_x000a_"/>
    <d v="2023-05-26T00:00:00"/>
    <s v=""/>
    <d v="2023-01-22T00:00:00"/>
    <s v=""/>
    <n v="0"/>
    <s v=""/>
    <s v=""/>
    <s v=""/>
    <d v="2023-06-13T00:00:00"/>
    <s v="23/06/13"/>
    <d v="2023-06-09T00:00:00"/>
    <s v=""/>
    <d v="2023-01-22T00:00:00"/>
    <s v=""/>
    <n v="0"/>
    <s v=""/>
    <s v=""/>
    <n v="48"/>
    <n v="24"/>
    <n v="24"/>
    <n v="36"/>
    <n v="0"/>
    <s v="Y"/>
    <s v="N"/>
    <s v=""/>
    <s v=""/>
    <s v="2023/06/23"/>
    <n v="7"/>
    <n v="0"/>
    <s v="IN"/>
    <s v="IN"/>
    <s v="N"/>
    <d v="2023-01-22T19:08:38"/>
    <s v="00651092"/>
    <s v="KAWASAKI Kenta[FRIN:Production Planning](川﨑 健太)"/>
    <s v="Production Plan Excel"/>
    <d v="2023-05-16T19:38:59"/>
    <s v="plnprp20615bl01PrdplnSend"/>
    <s v=""/>
    <s v="Fix Flag Update"/>
    <x v="0"/>
    <x v="43"/>
    <d v="2023-06-23T00:00:00"/>
    <d v="2023-06-01T00:00:00"/>
    <s v="Past"/>
    <n v="22"/>
    <m/>
    <n v="22"/>
    <n v="0"/>
    <m/>
    <x v="0"/>
  </r>
  <r>
    <n v="51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187090"/>
    <s v="9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7-18T00:00:00"/>
    <s v="23/07/18_x000a_"/>
    <d v="2023-07-14T00:00:00"/>
    <s v=""/>
    <d v="2023-01-22T00:00:00"/>
    <s v=""/>
    <n v="0"/>
    <s v=""/>
    <s v=""/>
    <s v=""/>
    <d v="2023-07-27T00:00:00"/>
    <s v="23/07/27"/>
    <d v="2023-07-21T00:00:00"/>
    <s v=""/>
    <d v="2023-01-22T00:00:00"/>
    <s v=""/>
    <n v="0"/>
    <s v=""/>
    <s v=""/>
    <n v="48"/>
    <n v="24"/>
    <n v="24"/>
    <n v="36"/>
    <n v="0"/>
    <s v="Y"/>
    <s v="N"/>
    <s v=""/>
    <s v=""/>
    <s v="2023/08/08"/>
    <n v="7"/>
    <n v="0"/>
    <s v="IN"/>
    <s v="IN"/>
    <s v="N"/>
    <d v="2022-12-23T12:10:43"/>
    <s v="00008144"/>
    <s v="MASUDA Yugo[UQJP:PDID Intimate, Cut &amp; Sewn Apparel &amp; Knitwear Production](増田 有吾)"/>
    <s v="Production Plan Excel"/>
    <d v="2023-06-29T19:35:01"/>
    <s v="plnprp20615bl01PrdplnSend"/>
    <s v=""/>
    <s v="Fix Flag Update"/>
    <x v="0"/>
    <x v="43"/>
    <d v="2023-08-08T00:00:00"/>
    <d v="2023-07-18T00:00:00"/>
    <s v="Y"/>
    <n v="21"/>
    <m/>
    <n v="21"/>
    <n v="0"/>
    <m/>
    <x v="0"/>
  </r>
  <r>
    <n v="51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6227402"/>
    <s v="10th"/>
    <x v="5"/>
    <d v="2023-08-07T00:00:00"/>
    <n v="2980"/>
    <n v="4768"/>
    <s v="Ship"/>
    <s v="Ph3(Add)"/>
    <s v=""/>
    <d v="2023-08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_x000a_"/>
    <s v=""/>
    <s v=""/>
    <s v=""/>
    <s v=""/>
    <n v="0"/>
    <s v=""/>
    <s v=""/>
    <s v=""/>
    <d v="2023-08-08T00:00:00"/>
    <s v=""/>
    <s v=""/>
    <s v=""/>
    <s v=""/>
    <s v=""/>
    <n v="0"/>
    <s v=""/>
    <s v=""/>
    <n v="48"/>
    <n v="24"/>
    <n v="24"/>
    <n v="36"/>
    <n v="0"/>
    <s v="Y"/>
    <s v="N"/>
    <s v=""/>
    <s v=""/>
    <s v="2023/08/18"/>
    <n v="7"/>
    <n v="0"/>
    <s v="IN"/>
    <s v="IN"/>
    <s v="N"/>
    <d v="2023-07-07T09:49:22"/>
    <s v="00691381"/>
    <s v="MORITA SHUN[FRSH:PDSH Production Planning](森田 峻)"/>
    <s v="Production View"/>
    <d v="2023-07-11T19:39:39"/>
    <s v="plnprp20615bl01PrdplnSend"/>
    <s v=""/>
    <s v="Fix Flag Update"/>
    <x v="0"/>
    <x v="43"/>
    <d v="2023-08-18T00:00:00"/>
    <d v="2023-07-27T00:00:00"/>
    <s v="Y"/>
    <n v="22"/>
    <m/>
    <n v="22"/>
    <n v="65560"/>
    <m/>
    <x v="1"/>
  </r>
  <r>
    <n v="51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287289"/>
    <s v="11th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8-17T00:00:00"/>
    <s v="23/08/17_x000a_"/>
    <d v="2023-07-14T00:00:00"/>
    <s v=""/>
    <d v="2023-01-22T00:00:00"/>
    <s v=""/>
    <n v="0"/>
    <s v=""/>
    <s v=""/>
    <s v=""/>
    <d v="2023-08-29T00:00:00"/>
    <s v="23/08/29"/>
    <d v="2023-08-25T00:00:00"/>
    <s v=""/>
    <d v="2023-01-22T00:00:00"/>
    <s v=""/>
    <n v="0"/>
    <s v=""/>
    <s v=""/>
    <n v="48"/>
    <n v="24"/>
    <n v="24"/>
    <n v="36"/>
    <n v="0"/>
    <s v="Y"/>
    <s v="N"/>
    <s v=""/>
    <s v=""/>
    <s v="2023/09/08"/>
    <n v="7"/>
    <n v="0"/>
    <s v="IN"/>
    <s v="IN"/>
    <s v="N"/>
    <d v="2023-01-21T19:14:09"/>
    <s v="00651092"/>
    <s v="KAWASAKI Kenta[FRIN:Production Planning](川﨑 健太)"/>
    <s v="Production Plan Excel"/>
    <d v="2023-05-08T19:39:56"/>
    <s v="plnprp20615bl01PrdplnSend"/>
    <s v=""/>
    <s v="Fix Flag Update"/>
    <x v="0"/>
    <x v="43"/>
    <d v="2023-09-08T00:00:00"/>
    <d v="2023-08-17T00:00:00"/>
    <s v="Y"/>
    <n v="22"/>
    <m/>
    <n v="22"/>
    <n v="0"/>
    <m/>
    <x v="0"/>
  </r>
  <r>
    <n v="51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6227403"/>
    <s v="12th"/>
    <x v="9"/>
    <d v="2023-09-04T00:00:00"/>
    <n v="2750"/>
    <n v="4400"/>
    <s v="Ship"/>
    <s v="Ph3(Add)"/>
    <s v=""/>
    <d v="2023-09-24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24T00:00:00"/>
    <s v="_x000a_"/>
    <s v=""/>
    <s v=""/>
    <s v=""/>
    <s v=""/>
    <n v="0"/>
    <s v=""/>
    <s v=""/>
    <s v=""/>
    <d v="2023-08-31T00:00:00"/>
    <s v=""/>
    <s v=""/>
    <s v=""/>
    <s v=""/>
    <s v=""/>
    <n v="0"/>
    <s v=""/>
    <s v=""/>
    <n v="48"/>
    <n v="24"/>
    <n v="24"/>
    <n v="36"/>
    <n v="0"/>
    <s v="Y"/>
    <s v="N"/>
    <s v=""/>
    <s v=""/>
    <s v="2023/09/17"/>
    <n v="7"/>
    <n v="0"/>
    <s v="IN"/>
    <s v="IN"/>
    <s v="N"/>
    <d v="2023-07-07T09:49:22"/>
    <s v="00691381"/>
    <s v="MORITA SHUN[FRSH:PDSH Production Planning](森田 峻)"/>
    <s v="Production View"/>
    <d v="2023-07-07T09:49:10"/>
    <s v="plnprp20615bl01PrdplnSend"/>
    <s v=""/>
    <s v="Fix Flag Update"/>
    <x v="0"/>
    <x v="43"/>
    <d v="2023-09-17T00:00:00"/>
    <d v="2023-08-24T00:00:00"/>
    <s v="Y"/>
    <n v="24"/>
    <m/>
    <n v="24"/>
    <n v="66000"/>
    <m/>
    <x v="1"/>
  </r>
  <r>
    <n v="51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287290"/>
    <s v="13th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9-14T00:00:00"/>
    <s v="23/09/14_x000a_"/>
    <d v="2023-07-14T00:00:00"/>
    <s v=""/>
    <d v="2023-01-22T00:00:00"/>
    <s v=""/>
    <n v="0"/>
    <s v=""/>
    <s v=""/>
    <s v=""/>
    <d v="2023-09-28T00:00:00"/>
    <s v="23/09/28"/>
    <d v="2023-09-22T00:00:00"/>
    <s v=""/>
    <d v="2023-01-22T00:00:00"/>
    <s v=""/>
    <n v="0"/>
    <s v=""/>
    <s v=""/>
    <n v="48"/>
    <n v="24"/>
    <n v="24"/>
    <n v="36"/>
    <n v="0"/>
    <s v="Y"/>
    <s v="N"/>
    <s v=""/>
    <s v=""/>
    <s v="2023/10/08"/>
    <n v="7"/>
    <n v="0"/>
    <s v="IN"/>
    <s v="IN"/>
    <s v="N"/>
    <d v="2023-01-21T19:14:09"/>
    <s v="00651092"/>
    <s v="KAWASAKI Kenta[FRIN:Production Planning](川﨑 健太)"/>
    <s v="Production Plan Excel"/>
    <d v="2023-05-08T19:39:56"/>
    <s v="plnprp20615bl01PrdplnSend"/>
    <s v=""/>
    <s v="Fix Flag Update"/>
    <x v="0"/>
    <x v="43"/>
    <d v="2023-10-08T00:00:00"/>
    <d v="2023-09-14T00:00:00"/>
    <s v="Y"/>
    <n v="24"/>
    <m/>
    <n v="24"/>
    <n v="0"/>
    <m/>
    <x v="0"/>
  </r>
  <r>
    <n v="51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4850"/>
    <n v="5500"/>
    <n v="0"/>
    <n v="0"/>
    <n v="0"/>
    <d v="2023-07-30T00:00:00"/>
    <s v="Pub"/>
    <s v=""/>
    <d v="2023-10-31T00:00:00"/>
    <d v="2023-12-31T00:00:00"/>
    <x v="6"/>
    <n v="85169415"/>
    <s v="1st"/>
    <x v="3"/>
    <d v="2023-04-03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s v=""/>
    <n v="0"/>
    <s v=""/>
    <s v=""/>
    <s v=""/>
    <d v="2022-12-23T00:00:00"/>
    <s v=""/>
    <s v=""/>
    <s v=""/>
    <s v=""/>
    <s v=""/>
    <n v="0"/>
    <s v=""/>
    <s v=""/>
    <n v="48"/>
    <n v="12"/>
    <n v="12"/>
    <n v="36"/>
    <n v="1"/>
    <s v="Y"/>
    <s v="N"/>
    <s v=""/>
    <s v=""/>
    <s v="2023/06/08"/>
    <n v="7"/>
    <n v="0"/>
    <s v="IN"/>
    <s v="VN"/>
    <s v="N"/>
    <d v="2022-12-21T08:36:58"/>
    <s v="00116182"/>
    <s v="NAKAZATO Junichi[UQJP:Global Merchandising Planning Global](中里 潤一)"/>
    <s v="Production Plan Excel"/>
    <d v="2023-01-04T09:40:11"/>
    <s v="00651092"/>
    <s v="KAWASAKI Kenta[FRIN:Production Planning](川﨑 健太)"/>
    <s v="Production Plan Excel"/>
    <x v="0"/>
    <x v="63"/>
    <d v="2023-06-08T00:00:00"/>
    <d v="2022-12-21T00:00:00"/>
    <s v="Past"/>
    <n v="169"/>
    <m/>
    <n v="169"/>
    <n v="0"/>
    <m/>
    <x v="0"/>
  </r>
  <r>
    <n v="51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4850"/>
    <n v="5500"/>
    <n v="0"/>
    <n v="0"/>
    <n v="0"/>
    <d v="2023-07-30T00:00:00"/>
    <s v="Pub"/>
    <d v="2023-05-15T00:00:00"/>
    <d v="2023-10-31T00:00:00"/>
    <d v="2023-12-31T00:00:00"/>
    <x v="6"/>
    <n v="85187346"/>
    <s v="2nd"/>
    <x v="4"/>
    <d v="2023-06-05T00:00:00"/>
    <n v="4248"/>
    <n v="6797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4300"/>
    <s v="F3623-0005122527-010"/>
    <s v="05 : Vendor Accepted"/>
    <s v=""/>
    <s v=""/>
    <s v=""/>
    <s v=""/>
    <s v=""/>
    <s v=""/>
    <s v=""/>
    <n v="0"/>
    <s v=""/>
    <s v=""/>
    <s v=""/>
    <d v="2023-01-10T00:00:00"/>
    <s v="_x000a_"/>
    <s v=""/>
    <s v=""/>
    <s v=""/>
    <d v="2023-01-04T00:00:00"/>
    <n v="4248"/>
    <s v="T3623-461556-001"/>
    <s v="05 : Vendor Accepted"/>
    <s v=""/>
    <d v="2023-04-18T00:00:00"/>
    <s v="23/04/25"/>
    <s v=""/>
    <s v=""/>
    <s v=""/>
    <d v="2023-04-14T00:00:00"/>
    <n v="4248"/>
    <s v="P3623-461556-001"/>
    <s v="05 : Vendor Accepted"/>
    <n v="48"/>
    <n v="12"/>
    <n v="12"/>
    <n v="36"/>
    <n v="0"/>
    <s v="Y"/>
    <s v="N"/>
    <s v=""/>
    <s v=""/>
    <s v="2023/07/08"/>
    <n v="7"/>
    <n v="0"/>
    <s v="IN"/>
    <s v="VN"/>
    <s v="N"/>
    <d v="2022-12-23T23:20:25"/>
    <s v="00651092"/>
    <s v="KAWASAKI Kenta[FRIN:Production Planning](川﨑 健太)"/>
    <s v="Production Plan Excel"/>
    <d v="2023-04-14T15:24:38"/>
    <s v="00119579"/>
    <s v="TSUTSUMI Shunichi[UQJP:Global Merchandising Planning Global](堤見 俊一)"/>
    <s v="Update From PO"/>
    <x v="1"/>
    <x v="63"/>
    <d v="2023-07-08T00:00:00"/>
    <d v="2023-01-10T00:00:00"/>
    <s v="Past"/>
    <n v="179"/>
    <m/>
    <n v="179"/>
    <n v="760392"/>
    <m/>
    <x v="2"/>
  </r>
  <r>
    <n v="51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4850"/>
    <n v="5500"/>
    <n v="0"/>
    <n v="0"/>
    <n v="0"/>
    <d v="2023-07-30T00:00:00"/>
    <s v="Pub"/>
    <s v=""/>
    <d v="2023-10-31T00:00:00"/>
    <d v="2023-12-31T00:00:00"/>
    <x v="6"/>
    <n v="85264233"/>
    <s v="3rd"/>
    <x v="8"/>
    <d v="2023-07-03T00:00:00"/>
    <n v="0"/>
    <n v="0"/>
    <s v="Ship"/>
    <s v="STOP"/>
    <s v=""/>
    <d v="2023-07-24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s v=""/>
    <n v="0"/>
    <s v=""/>
    <s v=""/>
    <s v=""/>
    <d v="2023-05-11T00:00:00"/>
    <s v="(23/04/25)"/>
    <s v=""/>
    <s v=""/>
    <s v=""/>
    <s v=""/>
    <n v="0"/>
    <s v=""/>
    <s v=""/>
    <n v="48"/>
    <n v="12"/>
    <n v="12"/>
    <n v="36"/>
    <n v="3200"/>
    <s v="Y"/>
    <s v="N"/>
    <s v=""/>
    <s v=""/>
    <s v="2023/07/17"/>
    <n v="7"/>
    <n v="0"/>
    <s v="IN"/>
    <s v="VN"/>
    <s v="N"/>
    <d v="2023-01-14T06:58:41"/>
    <s v="00651092"/>
    <s v="KAWASAKI Kenta[FRIN:Production Planning](川﨑 健太)"/>
    <s v="Production Plan Excel"/>
    <d v="2023-04-13T19:41:59"/>
    <s v="plnprp20615bl01PrdplnSend"/>
    <s v=""/>
    <s v="Fix Flag Update"/>
    <x v="0"/>
    <x v="63"/>
    <d v="2023-07-17T00:00:00"/>
    <d v="2023-03-21T00:00:00"/>
    <s v="Past"/>
    <n v="118"/>
    <m/>
    <n v="118"/>
    <n v="0"/>
    <m/>
    <x v="0"/>
  </r>
  <r>
    <n v="51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s v="007Q"/>
    <s v="SHAHI EXPORT PVT,LTD.,"/>
    <s v="00A3"/>
    <s v="SHAHI EXPORT PVT,LTD.,"/>
    <x v="9"/>
    <s v="2"/>
    <n v="1150"/>
    <n v="1200"/>
    <n v="0"/>
    <n v="0"/>
    <n v="0"/>
    <d v="2023-07-30T00:00:00"/>
    <s v="Pub"/>
    <s v=""/>
    <d v="2023-10-31T00:00:00"/>
    <d v="2023-12-31T00:00:00"/>
    <x v="6"/>
    <n v="85169416"/>
    <s v="1st"/>
    <x v="3"/>
    <d v="2023-04-03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s v=""/>
    <n v="0"/>
    <s v=""/>
    <s v=""/>
    <s v=""/>
    <d v="2022-12-23T00:00:00"/>
    <s v=""/>
    <s v=""/>
    <s v=""/>
    <s v=""/>
    <s v=""/>
    <n v="0"/>
    <s v=""/>
    <s v=""/>
    <n v="48"/>
    <n v="12"/>
    <n v="12"/>
    <n v="36"/>
    <n v="1"/>
    <s v="Y"/>
    <s v="N"/>
    <s v=""/>
    <s v=""/>
    <s v="2023/06/08"/>
    <n v="7"/>
    <n v="0"/>
    <s v="IN"/>
    <s v="VN"/>
    <s v="N"/>
    <d v="2022-12-21T08:36:58"/>
    <s v="00116182"/>
    <s v="NAKAZATO Junichi[UQJP:Global Merchandising Planning Global](中里 潤一)"/>
    <s v="Production Plan Excel"/>
    <d v="2023-01-04T09:40:11"/>
    <s v="00651092"/>
    <s v="KAWASAKI Kenta[FRIN:Production Planning](川﨑 健太)"/>
    <s v="Production Plan Excel"/>
    <x v="0"/>
    <x v="64"/>
    <d v="2023-06-08T00:00:00"/>
    <d v="2022-12-21T00:00:00"/>
    <s v="Past"/>
    <n v="169"/>
    <m/>
    <n v="169"/>
    <n v="0"/>
    <m/>
    <x v="0"/>
  </r>
  <r>
    <n v="51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s v="007Q"/>
    <s v="SHAHI EXPORT PVT,LTD.,"/>
    <s v="00A3"/>
    <s v="SHAHI EXPORT PVT,LTD.,"/>
    <x v="9"/>
    <s v="2"/>
    <n v="1150"/>
    <n v="1200"/>
    <n v="0"/>
    <n v="0"/>
    <n v="0"/>
    <d v="2023-07-30T00:00:00"/>
    <s v="Pub"/>
    <d v="2023-05-15T00:00:00"/>
    <d v="2023-10-31T00:00:00"/>
    <d v="2023-12-31T00:00:00"/>
    <x v="6"/>
    <n v="85187348"/>
    <s v="2nd"/>
    <x v="4"/>
    <d v="2023-06-05T00:00:00"/>
    <n v="1176"/>
    <n v="1882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12T00:00:00"/>
    <n v="1176"/>
    <s v="F3623-0005130501-006"/>
    <s v="05 : Vendor Accepted"/>
    <s v=""/>
    <s v=""/>
    <s v=""/>
    <s v=""/>
    <s v=""/>
    <s v=""/>
    <s v=""/>
    <n v="0"/>
    <s v=""/>
    <s v=""/>
    <s v=""/>
    <d v="2023-01-10T00:00:00"/>
    <s v="_x000a_"/>
    <s v=""/>
    <s v=""/>
    <s v=""/>
    <d v="2023-01-12T00:00:00"/>
    <n v="1176"/>
    <s v="T3623-461556-003"/>
    <s v="05 : Vendor Accepted"/>
    <s v=""/>
    <d v="2023-04-18T00:00:00"/>
    <s v="23/04/25"/>
    <s v=""/>
    <s v=""/>
    <s v=""/>
    <d v="2023-04-14T00:00:00"/>
    <n v="1176"/>
    <s v="P3623-461556-002"/>
    <s v="05 : Vendor Accepted"/>
    <n v="48"/>
    <n v="12"/>
    <n v="12"/>
    <n v="36"/>
    <n v="0"/>
    <s v="Y"/>
    <s v="N"/>
    <s v=""/>
    <s v=""/>
    <s v="2023/07/08"/>
    <n v="7"/>
    <n v="0"/>
    <s v="IN"/>
    <s v="VN"/>
    <s v="N"/>
    <d v="2022-12-23T23:20:25"/>
    <s v="00651092"/>
    <s v="KAWASAKI Kenta[FRIN:Production Planning](川﨑 健太)"/>
    <s v="Production Plan Excel"/>
    <d v="2023-04-14T15:24:38"/>
    <s v="00119579"/>
    <s v="TSUTSUMI Shunichi[UQJP:Global Merchandising Planning Global](堤見 俊一)"/>
    <s v="Update From PO"/>
    <x v="1"/>
    <x v="64"/>
    <d v="2023-07-08T00:00:00"/>
    <d v="2023-01-10T00:00:00"/>
    <s v="Past"/>
    <n v="179"/>
    <m/>
    <n v="179"/>
    <n v="210504"/>
    <m/>
    <x v="2"/>
  </r>
  <r>
    <n v="52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s v="007Q"/>
    <s v="SHAHI EXPORT PVT,LTD.,"/>
    <s v="00A3"/>
    <s v="SHAHI EXPORT PVT,LTD.,"/>
    <x v="9"/>
    <s v="2"/>
    <n v="1150"/>
    <n v="1200"/>
    <n v="0"/>
    <n v="0"/>
    <n v="0"/>
    <d v="2023-07-30T00:00:00"/>
    <s v="Pub"/>
    <s v=""/>
    <d v="2023-10-31T00:00:00"/>
    <d v="2023-12-31T00:00:00"/>
    <x v="6"/>
    <n v="85264234"/>
    <s v="3rd"/>
    <x v="8"/>
    <d v="2023-07-03T00:00:00"/>
    <n v="0"/>
    <n v="0"/>
    <s v="Ship"/>
    <s v="STOP"/>
    <s v=""/>
    <d v="2023-07-29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s v=""/>
    <n v="0"/>
    <s v=""/>
    <s v=""/>
    <s v=""/>
    <d v="2023-05-11T00:00:00"/>
    <s v="(23/04/25)"/>
    <s v=""/>
    <s v=""/>
    <s v=""/>
    <s v=""/>
    <n v="0"/>
    <s v=""/>
    <s v=""/>
    <n v="48"/>
    <n v="12"/>
    <n v="12"/>
    <n v="36"/>
    <n v="500"/>
    <s v="Y"/>
    <s v="N"/>
    <s v=""/>
    <s v=""/>
    <s v="2023/07/22"/>
    <n v="7"/>
    <n v="0"/>
    <s v="IN"/>
    <s v="VN"/>
    <s v="N"/>
    <d v="2023-01-14T06:58:41"/>
    <s v="00651092"/>
    <s v="KAWASAKI Kenta[FRIN:Production Planning](川﨑 健太)"/>
    <s v="Production Plan Excel"/>
    <d v="2023-04-13T19:41:59"/>
    <s v="plnprp20615bl01PrdplnSend"/>
    <s v=""/>
    <s v="Fix Flag Update"/>
    <x v="0"/>
    <x v="64"/>
    <d v="2023-07-22T00:00:00"/>
    <d v="2023-03-21T00:00:00"/>
    <s v="Past"/>
    <n v="123"/>
    <m/>
    <n v="123"/>
    <n v="0"/>
    <m/>
    <x v="0"/>
  </r>
  <r>
    <n v="52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1"/>
    <s v="2nd"/>
    <x v="2"/>
    <d v="2023-01-02T00:00:00"/>
    <n v="3756"/>
    <n v="6010"/>
    <s v="Ship"/>
    <s v="Ph1"/>
    <s v=""/>
    <d v="2023-01-30T00:00:00"/>
    <d v="2023-01-30T00:00:00"/>
    <s v=""/>
    <s v=""/>
    <s v=""/>
    <s v=""/>
    <s v=""/>
    <s v=""/>
    <s v=""/>
    <n v="0"/>
    <s v=""/>
    <s v=""/>
    <s v=""/>
    <d v="2022-05-31T00:00:00"/>
    <s v=""/>
    <s v=""/>
    <s v=""/>
    <s v=""/>
    <d v="2022-06-07T00:00:00"/>
    <n v="15000"/>
    <s v="F3623-0005122527-001"/>
    <s v="05 : Vendor Accepted"/>
    <s v=""/>
    <s v=""/>
    <s v=""/>
    <s v=""/>
    <s v=""/>
    <s v=""/>
    <s v=""/>
    <n v="0"/>
    <s v=""/>
    <s v=""/>
    <s v=""/>
    <d v="2022-06-10T00:00:00"/>
    <s v="_x000a_"/>
    <s v=""/>
    <s v=""/>
    <s v=""/>
    <d v="2022-06-22T00:00:00"/>
    <n v="3756"/>
    <s v="T3623-455360-002"/>
    <s v="15 : Vendor Accepted(Updated)"/>
    <s v=""/>
    <d v="2022-11-08T00:00:00"/>
    <s v="22/11/08"/>
    <s v=""/>
    <s v=""/>
    <s v=""/>
    <d v="2022-11-25T00:00:00"/>
    <n v="3756"/>
    <s v="P3623-455360-005"/>
    <s v="99 : Closed"/>
    <n v="48"/>
    <n v="12"/>
    <n v="12"/>
    <n v="36"/>
    <n v="0"/>
    <s v="Y"/>
    <s v="N"/>
    <s v=""/>
    <s v=""/>
    <s v="2023/01/23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1-23T00:00:00"/>
    <d v="2022-06-10T00:00:00"/>
    <s v="Past"/>
    <n v="227"/>
    <m/>
    <n v="227"/>
    <n v="852612"/>
    <m/>
    <x v="2"/>
  </r>
  <r>
    <n v="52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4"/>
    <s v="3rd"/>
    <x v="2"/>
    <d v="2023-01-02T00:00:00"/>
    <n v="3252"/>
    <n v="5203"/>
    <s v="Ship"/>
    <s v="Ph3(Adj)"/>
    <s v=""/>
    <d v="2023-02-15T00:00:00"/>
    <d v="2023-02-15T00:00:00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3"/>
    <s v="05 : Vendor Accepted"/>
    <s v=""/>
    <s v=""/>
    <s v=""/>
    <s v=""/>
    <s v=""/>
    <s v=""/>
    <s v=""/>
    <n v="0"/>
    <s v=""/>
    <s v=""/>
    <s v=""/>
    <d v="2022-11-04T00:00:00"/>
    <s v="(22/10/11)_x000a_"/>
    <d v="2022-11-11T00:00:00"/>
    <s v=""/>
    <d v="2022-09-20T00:00:00"/>
    <d v="2022-11-02T00:00:00"/>
    <n v="3252"/>
    <s v="T3623-455360-005"/>
    <s v="05 : Vendor Accepted"/>
    <s v=""/>
    <d v="2022-11-04T00:00:00"/>
    <s v="(22/10/18)"/>
    <d v="2022-11-11T00:00:00"/>
    <s v=""/>
    <d v="2022-09-20T00:00:00"/>
    <d v="2022-11-25T00:00:00"/>
    <n v="3252"/>
    <s v="P3623-455360-003"/>
    <s v="99 : Closed"/>
    <n v="48"/>
    <n v="12"/>
    <n v="12"/>
    <n v="36"/>
    <n v="0"/>
    <s v="Y"/>
    <s v="N"/>
    <s v=""/>
    <s v=""/>
    <s v="2023/02/08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2-08T00:00:00"/>
    <d v="2022-11-04T00:00:00"/>
    <s v="Past"/>
    <n v="96"/>
    <m/>
    <n v="96"/>
    <n v="312192"/>
    <m/>
    <x v="3"/>
  </r>
  <r>
    <n v="52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947715"/>
    <s v="4th"/>
    <x v="0"/>
    <d v="2023-02-06T00:00:00"/>
    <n v="1068"/>
    <n v="1709"/>
    <s v="Ship"/>
    <s v="Ph2"/>
    <s v=""/>
    <d v="2023-02-25T00:00:00"/>
    <d v="2023-02-25T00:00:00"/>
    <s v=""/>
    <s v=""/>
    <s v=""/>
    <s v=""/>
    <s v=""/>
    <s v=""/>
    <s v=""/>
    <n v="0"/>
    <s v=""/>
    <s v=""/>
    <s v=""/>
    <d v="2022-11-15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5T00:00:00"/>
    <s v="_x000a_"/>
    <s v=""/>
    <s v=""/>
    <s v=""/>
    <d v="2022-11-11T00:00:00"/>
    <n v="1068"/>
    <s v="T3623-455360-007"/>
    <s v="05 : Vendor Accepted"/>
    <s v=""/>
    <d v="2023-01-12T00:00:00"/>
    <s v=""/>
    <s v=""/>
    <s v=""/>
    <s v=""/>
    <d v="2023-01-10T00:00:00"/>
    <n v="1068"/>
    <s v="P3623-455360-008"/>
    <s v="99 : Closed"/>
    <n v="48"/>
    <n v="12"/>
    <n v="12"/>
    <n v="36"/>
    <n v="0"/>
    <s v="Y"/>
    <s v="N"/>
    <s v=""/>
    <s v=""/>
    <s v="2023/02/18"/>
    <n v="7"/>
    <n v="0"/>
    <s v="IN"/>
    <s v="VN"/>
    <s v="N"/>
    <d v="2022-11-11T06:15:31"/>
    <s v="00691381"/>
    <s v="MORITA SHUN[FRSH:PDSH Production Planning](森田 峻)"/>
    <s v="Production View"/>
    <d v="2023-01-10T17:39:05"/>
    <s v="00541924"/>
    <s v=""/>
    <s v="Update From PO"/>
    <x v="1"/>
    <x v="65"/>
    <d v="2023-02-18T00:00:00"/>
    <d v="2022-11-15T00:00:00"/>
    <s v="Past"/>
    <n v="95"/>
    <m/>
    <n v="95"/>
    <n v="101460"/>
    <m/>
    <x v="2"/>
  </r>
  <r>
    <n v="52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3"/>
    <s v="5th"/>
    <x v="1"/>
    <d v="2023-03-06T00:00:00"/>
    <n v="972"/>
    <n v="1555"/>
    <s v="Ship"/>
    <s v="Ph2"/>
    <s v=""/>
    <d v="2023-03-26T00:00:00"/>
    <d v="2023-03-26T00:00:00"/>
    <s v=""/>
    <s v=""/>
    <s v=""/>
    <s v=""/>
    <s v=""/>
    <s v=""/>
    <s v=""/>
    <n v="0"/>
    <s v=""/>
    <s v=""/>
    <s v=""/>
    <d v="2022-06-14T00:00:00"/>
    <s v=""/>
    <s v=""/>
    <s v=""/>
    <s v=""/>
    <d v="2022-06-14T00:00:00"/>
    <n v="1000"/>
    <s v="F3623-0005122527-002"/>
    <s v="05 : Vendor Accepted"/>
    <s v=""/>
    <s v=""/>
    <s v=""/>
    <s v=""/>
    <s v=""/>
    <s v=""/>
    <s v=""/>
    <n v="0"/>
    <s v=""/>
    <s v=""/>
    <s v=""/>
    <d v="2022-06-28T00:00:00"/>
    <s v="_x000a_"/>
    <s v=""/>
    <s v=""/>
    <s v=""/>
    <d v="2022-06-22T00:00:00"/>
    <n v="972"/>
    <s v="T3623-455360-003"/>
    <s v="05 : Vendor Accepted"/>
    <s v=""/>
    <d v="2022-11-01T00:00:00"/>
    <s v="22/11/01"/>
    <s v=""/>
    <s v=""/>
    <s v=""/>
    <d v="2022-10-27T00:00:00"/>
    <n v="972"/>
    <s v="P3623-455360-002"/>
    <s v="99 : Closed"/>
    <n v="48"/>
    <n v="12"/>
    <n v="12"/>
    <n v="36"/>
    <n v="0"/>
    <s v="Y"/>
    <s v="N"/>
    <s v=""/>
    <s v=""/>
    <s v="2023/03/19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3-19T00:00:00"/>
    <d v="2022-06-28T00:00:00"/>
    <s v="Past"/>
    <n v="264"/>
    <m/>
    <n v="264"/>
    <n v="256608"/>
    <m/>
    <x v="2"/>
  </r>
  <r>
    <n v="52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2-06-15T00:00:00"/>
    <d v="2023-10-31T00:00:00"/>
    <d v="2023-12-31T00:00:00"/>
    <x v="7"/>
    <n v="84085426"/>
    <s v="6th"/>
    <x v="1"/>
    <d v="2023-03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5"/>
    <s v="05 : Vendor Accepted"/>
    <s v=""/>
    <s v=""/>
    <s v=""/>
    <s v=""/>
    <s v=""/>
    <s v=""/>
    <s v=""/>
    <n v="0"/>
    <s v=""/>
    <s v=""/>
    <s v=""/>
    <s v=""/>
    <s v="22/12/06_x000a_"/>
    <d v="2023-01-13T00:00:00"/>
    <s v=""/>
    <d v="2022-09-20T00:00:00"/>
    <s v=""/>
    <n v="0"/>
    <s v=""/>
    <s v=""/>
    <s v=""/>
    <s v=""/>
    <s v="22/12/13"/>
    <d v="2023-01-13T00:00:00"/>
    <s v=""/>
    <d v="2022-09-20T00:00:00"/>
    <s v=""/>
    <n v="0"/>
    <s v=""/>
    <s v=""/>
    <n v="48"/>
    <n v="12"/>
    <n v="12"/>
    <n v="36"/>
    <n v="800"/>
    <s v="Y"/>
    <s v="N"/>
    <s v=""/>
    <s v=""/>
    <s v="2023/04/08"/>
    <n v="7"/>
    <n v="0"/>
    <s v="IN"/>
    <s v="VN"/>
    <s v="N"/>
    <d v="2022-05-25T04:57:46"/>
    <s v="00691381"/>
    <s v="MORITA SHUN[FRSH:PDSH Production Planning](森田 峻)"/>
    <s v="Production Plan Excel"/>
    <d v="2023-02-22T15:57:17"/>
    <s v="00651092"/>
    <s v="KAWASAKI Kenta[FRIN:Production Planning](川﨑 健太)"/>
    <s v="Production Plan Excel"/>
    <x v="0"/>
    <x v="65"/>
    <d v="2023-04-08T00:00:00"/>
    <s v=""/>
    <s v="Y"/>
    <s v=""/>
    <m/>
    <s v=""/>
    <s v=""/>
    <m/>
    <x v="0"/>
  </r>
  <r>
    <n v="52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833871"/>
    <s v="7th"/>
    <x v="3"/>
    <d v="2023-04-03T00:00:00"/>
    <n v="3564"/>
    <n v="5702"/>
    <s v="Ship"/>
    <s v="Ph3(Adj)"/>
    <s v=""/>
    <d v="2023-04-10T00:00:00"/>
    <d v="2023-04-10T00:00:00"/>
    <d v="2023-04-12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2500"/>
    <s v="F3623-0005122527-008"/>
    <s v="05 : Vendor Accepted"/>
    <s v=""/>
    <s v=""/>
    <s v=""/>
    <s v=""/>
    <s v=""/>
    <d v="2022-10-20T00:00:00"/>
    <s v=""/>
    <n v="0"/>
    <s v=""/>
    <s v=""/>
    <s v=""/>
    <d v="2023-01-06T00:00:00"/>
    <s v="_x000a_"/>
    <d v="2023-01-06T00:00:00"/>
    <s v=""/>
    <d v="2022-11-06T00:00:00"/>
    <d v="2023-01-06T00:00:00"/>
    <n v="3564"/>
    <s v="T3623-455360-010"/>
    <s v="05 : Vendor Accepted"/>
    <s v=""/>
    <d v="2023-03-15T00:00:00"/>
    <s v="(23/03/15)"/>
    <d v="2023-01-06T00:00:00"/>
    <s v=""/>
    <d v="2022-11-06T00:00:00"/>
    <d v="2023-03-14T00:00:00"/>
    <n v="3564"/>
    <s v="P3623-455360-011"/>
    <s v="99 : Closed"/>
    <n v="48"/>
    <n v="12"/>
    <n v="12"/>
    <n v="36"/>
    <n v="0"/>
    <s v="Y"/>
    <s v="N"/>
    <s v=""/>
    <s v=""/>
    <s v=""/>
    <n v="7"/>
    <n v="0"/>
    <s v="IN"/>
    <s v="VN"/>
    <s v="N"/>
    <d v="2022-10-20T23:30:33"/>
    <s v="APIPRM223"/>
    <s v=""/>
    <s v="Automatic Planning"/>
    <d v="2023-04-12T23:30:45"/>
    <s v="APIPRM223"/>
    <s v=""/>
    <s v="Automatic Planning"/>
    <x v="1"/>
    <x v="65"/>
    <d v="2023-04-03T00:00:00"/>
    <d v="2023-01-06T00:00:00"/>
    <s v="Past"/>
    <n v="87"/>
    <m/>
    <n v="87"/>
    <n v="310068"/>
    <m/>
    <x v="3"/>
  </r>
  <r>
    <n v="52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s v=""/>
    <d v="2023-10-31T00:00:00"/>
    <d v="2023-12-31T00:00:00"/>
    <x v="7"/>
    <n v="85287291"/>
    <s v="8th-1"/>
    <x v="3"/>
    <d v="2023-04-03T00:00:00"/>
    <n v="0"/>
    <n v="0"/>
    <s v="Ship"/>
    <s v="STOP"/>
    <s v=""/>
    <d v="2023-05-30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7500"/>
    <s v="Y"/>
    <s v="N"/>
    <s v=""/>
    <s v=""/>
    <s v="2023/05/23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5"/>
    <d v="2023-05-23T00:00:00"/>
    <d v="2023-02-28T00:00:00"/>
    <s v="Past"/>
    <n v="84"/>
    <m/>
    <n v="84"/>
    <n v="0"/>
    <m/>
    <x v="0"/>
  </r>
  <r>
    <n v="52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s v=""/>
    <d v="2023-10-31T00:00:00"/>
    <d v="2023-12-31T00:00:00"/>
    <x v="7"/>
    <n v="85287292"/>
    <s v="8th-2"/>
    <x v="3"/>
    <d v="2023-04-03T00:00:00"/>
    <n v="0"/>
    <n v="0"/>
    <s v="Ship"/>
    <s v="STOP"/>
    <s v=""/>
    <d v="2023-05-30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3000"/>
    <s v="Y"/>
    <s v="N"/>
    <s v=""/>
    <s v=""/>
    <s v="2023/05/23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5"/>
    <d v="2023-05-23T00:00:00"/>
    <d v="2023-02-28T00:00:00"/>
    <s v="Past"/>
    <n v="84"/>
    <m/>
    <n v="84"/>
    <n v="0"/>
    <m/>
    <x v="0"/>
  </r>
  <r>
    <n v="52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5"/>
    <s v="8th-3"/>
    <x v="3"/>
    <d v="2023-04-10T00:00:00"/>
    <n v="4464"/>
    <n v="7142"/>
    <s v="Ship"/>
    <s v="Ph3(Adj)"/>
    <s v=""/>
    <d v="2023-05-30T00:00:00"/>
    <d v="2023-05-30T00:00:00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4"/>
    <s v="05 : Vendor Accepted"/>
    <s v=""/>
    <s v=""/>
    <s v=""/>
    <s v=""/>
    <s v=""/>
    <s v=""/>
    <s v=""/>
    <n v="0"/>
    <s v=""/>
    <s v=""/>
    <s v=""/>
    <d v="2023-03-07T00:00:00"/>
    <s v="22/10/25_x000a_"/>
    <s v=""/>
    <s v=""/>
    <d v="2023-03-01T00:00:00"/>
    <d v="2023-03-02T00:00:00"/>
    <n v="4464"/>
    <s v="T3623-455360-014"/>
    <s v="05 : Vendor Accepted"/>
    <s v=""/>
    <d v="2023-04-27T00:00:00"/>
    <s v="22/11/01"/>
    <s v=""/>
    <s v=""/>
    <d v="2023-03-01T00:00:00"/>
    <d v="2023-05-04T00:00:00"/>
    <n v="4464"/>
    <s v="P3623-455360-013"/>
    <s v="99 : Closed"/>
    <n v="48"/>
    <n v="12"/>
    <n v="12"/>
    <n v="36"/>
    <n v="0"/>
    <s v="Y"/>
    <s v="N"/>
    <s v=""/>
    <s v=""/>
    <s v="2023/05/23"/>
    <n v="7"/>
    <n v="0"/>
    <s v="IN"/>
    <s v="VN"/>
    <s v="N"/>
    <d v="2022-05-25T04:57:46"/>
    <s v="00691381"/>
    <s v="MORITA SHUN[FRSH:PDSH Production Planning](森田 峻)"/>
    <s v="Production Plan Excel"/>
    <d v="2023-05-04T15:21:12"/>
    <s v="00119579"/>
    <s v="TSUTSUMI Shunichi[UQJP:Global Merchandising Planning Global](堤見 俊一)"/>
    <s v="Update From PO"/>
    <x v="1"/>
    <x v="65"/>
    <d v="2023-05-23T00:00:00"/>
    <d v="2023-03-07T00:00:00"/>
    <s v="Past"/>
    <n v="77"/>
    <m/>
    <n v="77"/>
    <n v="343728"/>
    <m/>
    <x v="3"/>
  </r>
  <r>
    <n v="53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NotPub"/>
    <s v=""/>
    <d v="2023-10-31T00:00:00"/>
    <d v="2023-12-31T00:00:00"/>
    <x v="7"/>
    <n v="84085429"/>
    <s v="9th"/>
    <x v="6"/>
    <d v="2023-05-01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5000"/>
    <s v="F3623-0005122527-006"/>
    <s v="05 : Vendor Accepted"/>
    <d v="2023-01-13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12"/>
    <n v="12"/>
    <n v="36"/>
    <n v="2500"/>
    <s v="Y"/>
    <s v="N"/>
    <s v=""/>
    <s v=""/>
    <s v="2023/06/08"/>
    <n v="7"/>
    <n v="0"/>
    <s v="IN"/>
    <s v="VN"/>
    <s v="N"/>
    <d v="2022-05-25T04:57:46"/>
    <s v="00691381"/>
    <s v="MORITA SHUN[FRSH:PDSH Production Planning](森田 峻)"/>
    <s v="Production Plan Excel"/>
    <d v="2023-04-18T19:24:29"/>
    <s v="00651092"/>
    <s v="KAWASAKI Kenta[FRIN:Production Planning](川﨑 健太)"/>
    <s v="Production Plan Excel"/>
    <x v="0"/>
    <x v="65"/>
    <d v="2023-06-08T00:00:00"/>
    <s v=""/>
    <s v="Y"/>
    <s v=""/>
    <m/>
    <s v=""/>
    <s v=""/>
    <m/>
    <x v="0"/>
  </r>
  <r>
    <n v="53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2-06-15T00:00:00"/>
    <d v="2023-10-31T00:00:00"/>
    <d v="2023-12-31T00:00:00"/>
    <x v="7"/>
    <n v="84228611"/>
    <s v="10th"/>
    <x v="4"/>
    <d v="2023-06-05T00:00:00"/>
    <n v="0"/>
    <n v="0"/>
    <s v="Ship"/>
    <s v="STOP"/>
    <s v=""/>
    <d v="2023-06-20T00:00:00"/>
    <s v=""/>
    <d v="2023-05-15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1200"/>
    <s v="F3623-0005122527-007"/>
    <s v="05 : Vendor Accepted"/>
    <s v=""/>
    <s v=""/>
    <s v=""/>
    <s v=""/>
    <s v=""/>
    <d v="2022-06-09T00:00:00"/>
    <s v=""/>
    <n v="0"/>
    <s v=""/>
    <s v=""/>
    <s v=""/>
    <d v="2023-04-04T00:00:00"/>
    <s v="_x000a_"/>
    <s v=""/>
    <s v=""/>
    <d v="2023-03-01T00:00:00"/>
    <s v=""/>
    <n v="0"/>
    <s v=""/>
    <s v=""/>
    <s v=""/>
    <d v="2023-05-25T00:00:00"/>
    <s v="(23/06/01)"/>
    <s v=""/>
    <s v=""/>
    <d v="2023-03-01T00:00:00"/>
    <s v=""/>
    <n v="0"/>
    <s v=""/>
    <s v=""/>
    <n v="48"/>
    <n v="12"/>
    <n v="12"/>
    <n v="36"/>
    <n v="3000"/>
    <s v="Y"/>
    <s v="N"/>
    <s v=""/>
    <s v=""/>
    <s v="2023/06/13"/>
    <n v="7"/>
    <n v="0"/>
    <s v="IN"/>
    <s v="VN"/>
    <s v="N"/>
    <d v="2022-06-09T23:30:46"/>
    <s v="APIPRM223"/>
    <s v=""/>
    <s v="Automatic Planning"/>
    <d v="2023-04-27T19:43:05"/>
    <s v="plnprp20615bl01PrdplnSend"/>
    <s v=""/>
    <s v="Fix Flag Update"/>
    <x v="0"/>
    <x v="65"/>
    <d v="2023-06-13T00:00:00"/>
    <d v="2023-04-04T00:00:00"/>
    <s v="Past"/>
    <n v="70"/>
    <m/>
    <n v="70"/>
    <n v="0"/>
    <m/>
    <x v="0"/>
  </r>
  <r>
    <n v="53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2-09T00:00:00"/>
    <d v="2023-10-31T00:00:00"/>
    <d v="2023-12-31T00:00:00"/>
    <x v="7"/>
    <n v="85341213"/>
    <s v="11th"/>
    <x v="4"/>
    <d v="2023-06-05T00:00:00"/>
    <n v="0"/>
    <n v="0"/>
    <s v="Ship"/>
    <s v="STOP"/>
    <s v=""/>
    <d v="2023-06-25T00:00:00"/>
    <s v=""/>
    <s v=""/>
    <s v=""/>
    <s v=""/>
    <s v=""/>
    <s v=""/>
    <s v=""/>
    <s v=""/>
    <n v="0"/>
    <s v=""/>
    <s v=""/>
    <s v=""/>
    <d v="2023-02-09T00:00:00"/>
    <s v=""/>
    <s v=""/>
    <s v=""/>
    <s v=""/>
    <d v="2023-02-09T00:00:00"/>
    <n v="1800"/>
    <s v="F3623-0005122527-013"/>
    <s v="05 : Vendor Accepted"/>
    <s v=""/>
    <s v=""/>
    <s v=""/>
    <s v=""/>
    <s v=""/>
    <s v=""/>
    <s v=""/>
    <n v="0"/>
    <s v=""/>
    <s v=""/>
    <s v=""/>
    <d v="2023-04-06T00:00:00"/>
    <s v="_x000a_"/>
    <s v=""/>
    <s v=""/>
    <s v=""/>
    <s v=""/>
    <n v="0"/>
    <s v=""/>
    <s v=""/>
    <s v=""/>
    <d v="2023-06-01T00:00:00"/>
    <s v="(23/06/06)"/>
    <s v=""/>
    <s v=""/>
    <s v=""/>
    <s v=""/>
    <n v="0"/>
    <s v=""/>
    <s v=""/>
    <n v="48"/>
    <n v="12"/>
    <n v="12"/>
    <n v="36"/>
    <n v="2800"/>
    <s v="Y"/>
    <s v="N"/>
    <s v=""/>
    <s v=""/>
    <s v="2023/06/18"/>
    <n v="7"/>
    <n v="0"/>
    <s v="IN"/>
    <s v="VN"/>
    <s v="N"/>
    <d v="2023-02-09T11:25:52"/>
    <s v="00651092"/>
    <s v="KAWASAKI Kenta[FRIN:Production Planning](川﨑 健太)"/>
    <s v="Production Plan Excel"/>
    <d v="2023-05-04T19:40:34"/>
    <s v="plnprp20615bl01PrdplnSend"/>
    <s v=""/>
    <s v="Fix Flag Update"/>
    <x v="0"/>
    <x v="65"/>
    <d v="2023-06-18T00:00:00"/>
    <d v="2023-04-06T00:00:00"/>
    <s v="Past"/>
    <n v="73"/>
    <m/>
    <n v="73"/>
    <n v="0"/>
    <m/>
    <x v="0"/>
  </r>
  <r>
    <n v="53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NotPub"/>
    <s v=""/>
    <d v="2023-10-31T00:00:00"/>
    <d v="2023-12-31T00:00:00"/>
    <x v="7"/>
    <n v="84872304"/>
    <s v="12th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1-01T00:00:00"/>
    <s v=""/>
    <s v=""/>
    <s v=""/>
    <s v=""/>
    <d v="2022-11-07T00:00:00"/>
    <n v="1000"/>
    <s v="F3623-0005122527-009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12"/>
    <n v="12"/>
    <n v="36"/>
    <n v="1000"/>
    <s v="Y"/>
    <s v="N"/>
    <s v=""/>
    <s v=""/>
    <s v="2023/07/08"/>
    <n v="7"/>
    <n v="0"/>
    <s v="IN"/>
    <s v="VN"/>
    <s v="N"/>
    <d v="2022-11-04T14:38:12"/>
    <s v="00008144"/>
    <s v="MASUDA Yugo[UQJP:PDID Intimate, Cut &amp; Sewn Apparel &amp; Knitwear Production](増田 有吾)"/>
    <s v="Production View"/>
    <d v="2023-02-24T07:21:20"/>
    <s v="00651092"/>
    <s v="KAWASAKI Kenta[FRIN:Production Planning](川﨑 健太)"/>
    <s v="CHG000124456"/>
    <x v="0"/>
    <x v="65"/>
    <d v="2023-07-08T00:00:00"/>
    <s v=""/>
    <s v="Y"/>
    <s v=""/>
    <m/>
    <s v=""/>
    <s v=""/>
    <m/>
    <x v="0"/>
  </r>
  <r>
    <n v="53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5815195"/>
    <s v="13th"/>
    <x v="5"/>
    <d v="2023-08-07T00:00:00"/>
    <n v="324"/>
    <n v="518"/>
    <s v="Ship"/>
    <s v="Ph3(Add)"/>
    <s v=""/>
    <d v="2023-09-13T00:00:00"/>
    <s v=""/>
    <s v=""/>
    <s v=""/>
    <s v=""/>
    <s v=""/>
    <s v=""/>
    <s v=""/>
    <s v=""/>
    <n v="0"/>
    <s v=""/>
    <s v=""/>
    <s v=""/>
    <d v="2023-06-22T00:00:00"/>
    <s v=""/>
    <s v=""/>
    <s v=""/>
    <s v=""/>
    <d v="2023-06-21T00:00:00"/>
    <n v="1102"/>
    <s v="F3623-0005122527-016"/>
    <s v="05 : Vendor Accepted"/>
    <s v=""/>
    <s v=""/>
    <s v=""/>
    <s v=""/>
    <s v=""/>
    <s v=""/>
    <s v=""/>
    <n v="0"/>
    <s v=""/>
    <s v=""/>
    <s v=""/>
    <d v="2023-06-22T00:00:00"/>
    <s v="_x000a_"/>
    <s v=""/>
    <s v=""/>
    <s v=""/>
    <d v="2023-06-21T00:00:00"/>
    <n v="324"/>
    <s v="T3623-455360-015"/>
    <s v="15 : Vendor Accepted(Updated)"/>
    <s v=""/>
    <d v="2023-08-24T00:00:00"/>
    <s v=""/>
    <s v=""/>
    <s v=""/>
    <s v=""/>
    <s v=""/>
    <n v="0"/>
    <s v=""/>
    <s v=""/>
    <n v="48"/>
    <n v="12"/>
    <n v="12"/>
    <n v="36"/>
    <n v="0"/>
    <s v="Y"/>
    <s v="N"/>
    <s v=""/>
    <s v=""/>
    <s v="2023/09/06"/>
    <n v="7"/>
    <n v="0"/>
    <s v="IN"/>
    <s v="VN"/>
    <s v="N"/>
    <d v="2023-06-02T12:35:42"/>
    <s v="00691381"/>
    <s v="MORITA SHUN[FRSH:PDSH Production Planning](森田 峻)"/>
    <s v="Production View"/>
    <d v="2023-06-30T13:26:46"/>
    <s v="01251126"/>
    <s v="BEHL Ankit[UQIN:Merchandising]"/>
    <s v="Update From PO"/>
    <x v="1"/>
    <x v="65"/>
    <d v="2023-09-06T00:00:00"/>
    <d v="2023-06-22T00:00:00"/>
    <s v="Past"/>
    <n v="76"/>
    <m/>
    <n v="76"/>
    <n v="24624"/>
    <m/>
    <x v="1"/>
  </r>
  <r>
    <n v="53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4864017"/>
    <s v="2nd"/>
    <x v="2"/>
    <d v="2023-01-02T00:00:00"/>
    <n v="1536"/>
    <n v="2458"/>
    <s v="Ship"/>
    <s v="Ph3(Adj)"/>
    <s v=""/>
    <d v="2023-01-31T00:00:00"/>
    <d v="2023-01-3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2T00:00:00"/>
    <n v="1536"/>
    <s v="T3623-455360-006"/>
    <s v="05 : Vendor Accepted"/>
    <s v=""/>
    <d v="2022-11-04T00:00:00"/>
    <s v=""/>
    <s v=""/>
    <s v=""/>
    <s v=""/>
    <d v="2022-11-11T00:00:00"/>
    <n v="1536"/>
    <s v="P3623-455360-004"/>
    <s v="99 : Closed"/>
    <n v="48"/>
    <n v="12"/>
    <n v="12"/>
    <n v="36"/>
    <n v="0"/>
    <s v="Y"/>
    <s v="N"/>
    <s v=""/>
    <s v=""/>
    <s v="2023/01/24"/>
    <n v="7"/>
    <n v="0"/>
    <s v="IN"/>
    <s v="VN"/>
    <s v="N"/>
    <d v="2022-11-02T11:55:23"/>
    <s v="00008144"/>
    <s v="MASUDA Yugo[UQJP:PDID Intimate, Cut &amp; Sewn Apparel &amp; Knitwear Production](増田 有吾)"/>
    <s v="Production Plan Excel"/>
    <d v="2022-11-30T19:38:42"/>
    <s v="plnprp20615bl01PrdplnSend"/>
    <s v=""/>
    <s v="Fix Flag Update"/>
    <x v="1"/>
    <x v="66"/>
    <d v="2023-01-24T00:00:00"/>
    <d v="2022-11-04T00:00:00"/>
    <s v="Past"/>
    <n v="81"/>
    <m/>
    <n v="81"/>
    <n v="124416"/>
    <m/>
    <x v="3"/>
  </r>
  <r>
    <n v="53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s v=""/>
    <d v="2023-10-31T00:00:00"/>
    <d v="2023-12-31T00:00:00"/>
    <x v="7"/>
    <n v="85152633"/>
    <s v="3rd-1"/>
    <x v="0"/>
    <d v="2023-02-06T00:00:00"/>
    <n v="0"/>
    <n v="0"/>
    <s v="Ship"/>
    <s v="STOP"/>
    <s v=""/>
    <d v="2023-02-28T00:00:00"/>
    <s v=""/>
    <s v=""/>
    <s v=""/>
    <s v=""/>
    <s v=""/>
    <s v=""/>
    <s v=""/>
    <s v=""/>
    <n v="0"/>
    <s v=""/>
    <s v=""/>
    <s v=""/>
    <d v="2022-12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4T00:00:00"/>
    <s v="_x000a_"/>
    <s v=""/>
    <s v=""/>
    <s v=""/>
    <s v=""/>
    <n v="0"/>
    <s v=""/>
    <s v=""/>
    <s v=""/>
    <d v="2023-02-03T00:00:00"/>
    <s v=""/>
    <s v=""/>
    <s v=""/>
    <s v=""/>
    <s v=""/>
    <n v="0"/>
    <s v=""/>
    <s v=""/>
    <n v="48"/>
    <n v="12"/>
    <n v="12"/>
    <n v="36"/>
    <n v="1000"/>
    <s v="Y"/>
    <s v="N"/>
    <s v=""/>
    <s v=""/>
    <s v="2023/02/21"/>
    <n v="7"/>
    <n v="0"/>
    <s v="IN"/>
    <s v="VN"/>
    <s v="N"/>
    <d v="2022-12-19T08:45:26"/>
    <s v="00691381"/>
    <s v="MORITA SHUN[FRSH:PDSH Production Planning](森田 峻)"/>
    <s v="Production View"/>
    <d v="2023-01-22T18:49:24"/>
    <s v="00651092"/>
    <s v="KAWASAKI Kenta[FRIN:Production Planning](川﨑 健太)"/>
    <s v="Production Plan Excel"/>
    <x v="0"/>
    <x v="66"/>
    <d v="2023-02-21T00:00:00"/>
    <d v="2022-12-14T00:00:00"/>
    <s v="Past"/>
    <n v="69"/>
    <m/>
    <n v="69"/>
    <n v="0"/>
    <m/>
    <x v="0"/>
  </r>
  <r>
    <n v="53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NotPub"/>
    <d v="2022-12-14T00:00:00"/>
    <d v="2023-10-31T00:00:00"/>
    <d v="2023-12-31T00:00:00"/>
    <x v="7"/>
    <n v="84872305"/>
    <s v="3rd-2"/>
    <x v="0"/>
    <d v="2023-02-06T00:00:00"/>
    <n v="1452"/>
    <n v="2323"/>
    <s v="Ship"/>
    <s v="Ph3(Add)"/>
    <s v=""/>
    <d v="2023-02-28T00:00:00"/>
    <d v="2023-02-28T00:00:00"/>
    <s v=""/>
    <s v=""/>
    <s v=""/>
    <s v=""/>
    <s v=""/>
    <s v=""/>
    <s v=""/>
    <n v="0"/>
    <s v=""/>
    <s v=""/>
    <s v=""/>
    <d v="2022-11-01T00:00:00"/>
    <s v=""/>
    <s v=""/>
    <s v=""/>
    <s v=""/>
    <d v="2022-11-07T00:00:00"/>
    <n v="1000"/>
    <s v="F3623-0005130501-004"/>
    <s v="05 : Vendor Accepted"/>
    <s v=""/>
    <s v=""/>
    <s v=""/>
    <s v=""/>
    <s v=""/>
    <s v=""/>
    <s v=""/>
    <n v="0"/>
    <s v=""/>
    <s v=""/>
    <s v=""/>
    <d v="2022-12-16T00:00:00"/>
    <s v="_x000a_"/>
    <s v=""/>
    <s v=""/>
    <s v=""/>
    <d v="2022-12-14T00:00:00"/>
    <n v="1452"/>
    <s v="T3623-455360-009"/>
    <s v="05 : Vendor Accepted"/>
    <s v=""/>
    <d v="2023-02-03T00:00:00"/>
    <s v=""/>
    <s v=""/>
    <s v=""/>
    <s v=""/>
    <d v="2022-12-14T00:00:00"/>
    <n v="1452"/>
    <s v="P3623-455360-007"/>
    <s v="99 : Closed"/>
    <n v="48"/>
    <n v="12"/>
    <n v="12"/>
    <n v="36"/>
    <n v="0"/>
    <s v="Y"/>
    <s v="N"/>
    <s v=""/>
    <s v=""/>
    <s v="2023/02/21"/>
    <n v="7"/>
    <n v="0"/>
    <s v="IN"/>
    <s v="VN"/>
    <s v="N"/>
    <d v="2022-11-04T14:38:12"/>
    <s v="00008144"/>
    <s v="MASUDA Yugo[UQJP:PDID Intimate, Cut &amp; Sewn Apparel &amp; Knitwear Production](増田 有吾)"/>
    <s v="Production View"/>
    <d v="2023-01-06T19:33:19"/>
    <s v="plnprp20615bl01PrdplnSend"/>
    <s v=""/>
    <s v="Fix Flag Update"/>
    <x v="1"/>
    <x v="66"/>
    <d v="2023-02-21T00:00:00"/>
    <d v="2022-12-16T00:00:00"/>
    <s v="Past"/>
    <n v="67"/>
    <m/>
    <n v="67"/>
    <n v="97284"/>
    <m/>
    <x v="1"/>
  </r>
  <r>
    <n v="53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34370"/>
    <s v="4th-1"/>
    <x v="1"/>
    <d v="2023-03-06T00:00:00"/>
    <n v="0"/>
    <n v="0"/>
    <s v="Ship"/>
    <s v="STOP"/>
    <s v=""/>
    <d v="2023-04-12T00:00:00"/>
    <s v=""/>
    <d v="2023-04-12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1000"/>
    <s v="F3623-0005130501-001"/>
    <s v="05 : Vendor Accepted"/>
    <s v=""/>
    <s v=""/>
    <s v=""/>
    <s v=""/>
    <s v=""/>
    <d v="2022-10-20T00:00:00"/>
    <s v=""/>
    <n v="0"/>
    <s v=""/>
    <s v=""/>
    <s v=""/>
    <s v=""/>
    <s v="_x000a_"/>
    <d v="2023-01-06T00:00:00"/>
    <s v=""/>
    <d v="2022-10-25T00:00:00"/>
    <s v=""/>
    <n v="0"/>
    <s v=""/>
    <s v=""/>
    <s v=""/>
    <s v=""/>
    <s v=""/>
    <d v="2023-01-06T00:00:00"/>
    <s v=""/>
    <d v="2022-10-25T00:00:00"/>
    <s v=""/>
    <n v="0"/>
    <s v=""/>
    <s v=""/>
    <n v="48"/>
    <n v="12"/>
    <n v="12"/>
    <n v="36"/>
    <n v="1000"/>
    <s v="Y"/>
    <s v="N"/>
    <s v=""/>
    <s v=""/>
    <s v="2023/04/05"/>
    <n v="7"/>
    <n v="0"/>
    <s v="IN"/>
    <s v="VN"/>
    <s v="N"/>
    <d v="2022-10-20T23:30:33"/>
    <s v="APIPRM223"/>
    <s v=""/>
    <s v="Automatic Planning"/>
    <d v="2023-03-13T23:30:35"/>
    <s v="APIPRM223"/>
    <s v=""/>
    <s v="Automatic Planning"/>
    <x v="0"/>
    <x v="66"/>
    <d v="2023-04-05T00:00:00"/>
    <s v=""/>
    <s v="Y"/>
    <s v=""/>
    <m/>
    <s v=""/>
    <s v=""/>
    <m/>
    <x v="0"/>
  </r>
  <r>
    <n v="53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46459"/>
    <s v="4th-2"/>
    <x v="1"/>
    <d v="2023-03-06T00:00:00"/>
    <n v="0"/>
    <n v="0"/>
    <s v="Ship"/>
    <s v="STOP"/>
    <s v=""/>
    <d v="2023-04-12T00:00:00"/>
    <s v=""/>
    <d v="2023-04-12T00:00:00"/>
    <s v=""/>
    <s v=""/>
    <s v=""/>
    <s v=""/>
    <d v="2022-10-25T00:00:00"/>
    <s v=""/>
    <n v="0"/>
    <s v=""/>
    <s v=""/>
    <s v=""/>
    <d v="2022-11-04T00:00:00"/>
    <s v=""/>
    <d v="2022-11-04T00:00:00"/>
    <s v=""/>
    <d v="2022-10-25T00:00:00"/>
    <d v="2022-11-02T00:00:00"/>
    <n v="150"/>
    <s v="F3623-0005130501-003"/>
    <s v="05 : Vendor Accepted"/>
    <s v=""/>
    <s v=""/>
    <s v=""/>
    <s v=""/>
    <s v=""/>
    <d v="2022-10-25T00:00:00"/>
    <s v=""/>
    <n v="0"/>
    <s v=""/>
    <s v=""/>
    <s v=""/>
    <s v=""/>
    <s v="_x000a_"/>
    <d v="2023-01-06T00:00:00"/>
    <s v=""/>
    <d v="2022-10-26T00:00:00"/>
    <s v=""/>
    <n v="0"/>
    <s v=""/>
    <s v=""/>
    <s v=""/>
    <s v=""/>
    <s v=""/>
    <d v="2023-01-06T00:00:00"/>
    <s v=""/>
    <d v="2022-10-26T00:00:00"/>
    <s v=""/>
    <n v="0"/>
    <s v=""/>
    <s v=""/>
    <n v="48"/>
    <n v="12"/>
    <n v="12"/>
    <n v="36"/>
    <n v="150"/>
    <s v="Y"/>
    <s v="N"/>
    <s v=""/>
    <s v=""/>
    <s v="2023/04/05"/>
    <n v="7"/>
    <n v="0"/>
    <s v="IN"/>
    <s v="VN"/>
    <s v="N"/>
    <d v="2022-10-25T23:55:14"/>
    <s v="APIPRM223"/>
    <s v=""/>
    <s v="Automatic Planning"/>
    <d v="2023-03-13T23:30:35"/>
    <s v="APIPRM223"/>
    <s v=""/>
    <s v="Automatic Planning"/>
    <x v="0"/>
    <x v="66"/>
    <d v="2023-04-05T00:00:00"/>
    <s v=""/>
    <s v="Y"/>
    <s v=""/>
    <m/>
    <s v=""/>
    <s v=""/>
    <m/>
    <x v="0"/>
  </r>
  <r>
    <n v="54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4947716"/>
    <s v="5th"/>
    <x v="3"/>
    <d v="2023-04-03T00:00:00"/>
    <n v="1008"/>
    <n v="1613"/>
    <s v="Ship"/>
    <s v="Ph3(Adj)"/>
    <s v=""/>
    <d v="2023-04-10T00:00:00"/>
    <d v="2023-04-10T00:00:00"/>
    <s v=""/>
    <s v=""/>
    <s v=""/>
    <s v=""/>
    <s v=""/>
    <s v=""/>
    <s v=""/>
    <n v="0"/>
    <s v=""/>
    <s v=""/>
    <s v=""/>
    <s v=""/>
    <s v=""/>
    <s v=""/>
    <s v=""/>
    <d v="2022-11-24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2-11-24T00:00:00"/>
    <d v="2023-01-06T00:00:00"/>
    <n v="1008"/>
    <s v="T3623-455360-011"/>
    <s v="05 : Vendor Accepted"/>
    <s v=""/>
    <d v="2023-03-15T00:00:00"/>
    <s v="(23/03/15)"/>
    <s v=""/>
    <s v=""/>
    <d v="2022-11-24T00:00:00"/>
    <d v="2023-03-14T00:00:00"/>
    <n v="1008"/>
    <s v="P3623-455360-012"/>
    <s v="99 : Closed"/>
    <n v="48"/>
    <n v="12"/>
    <n v="12"/>
    <n v="36"/>
    <n v="0"/>
    <s v="Y"/>
    <s v="N"/>
    <s v=""/>
    <s v=""/>
    <s v=""/>
    <n v="7"/>
    <n v="0"/>
    <s v="IN"/>
    <s v="VN"/>
    <s v="N"/>
    <d v="2022-11-11T06:15:31"/>
    <s v="00691381"/>
    <s v="MORITA SHUN[FRSH:PDSH Production Planning](森田 峻)"/>
    <s v="Production View"/>
    <d v="2023-03-14T18:47:50"/>
    <s v="00072047"/>
    <s v="SAITO Kenji[UQJP:Global Merchandising Planning Global](齋藤 賢治)"/>
    <s v="Update From PO"/>
    <x v="1"/>
    <x v="66"/>
    <d v="2023-04-03T00:00:00"/>
    <d v="2023-01-06T00:00:00"/>
    <s v="Past"/>
    <n v="87"/>
    <m/>
    <n v="87"/>
    <n v="87696"/>
    <m/>
    <x v="3"/>
  </r>
  <r>
    <n v="54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s v=""/>
    <d v="2023-10-31T00:00:00"/>
    <d v="2023-12-31T00:00:00"/>
    <x v="7"/>
    <n v="85287293"/>
    <s v="6th"/>
    <x v="3"/>
    <d v="2023-04-03T00:00:00"/>
    <n v="0"/>
    <n v="0"/>
    <s v="Ship"/>
    <s v="STOP"/>
    <s v=""/>
    <d v="2023-05-17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3000"/>
    <s v="Y"/>
    <s v="N"/>
    <s v=""/>
    <s v=""/>
    <s v="2023/05/10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6"/>
    <d v="2023-05-10T00:00:00"/>
    <d v="2023-02-28T00:00:00"/>
    <s v="Past"/>
    <n v="71"/>
    <m/>
    <n v="71"/>
    <n v="0"/>
    <m/>
    <x v="0"/>
  </r>
  <r>
    <n v="54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5405415"/>
    <s v="7th"/>
    <x v="3"/>
    <d v="2023-04-10T00:00:00"/>
    <n v="1008"/>
    <n v="1613"/>
    <s v="Ship"/>
    <s v="Ph1"/>
    <s v=""/>
    <d v="2023-06-20T00:00:00"/>
    <d v="2023-06-20T00:00:00"/>
    <s v=""/>
    <s v=""/>
    <s v=""/>
    <s v=""/>
    <s v=""/>
    <s v=""/>
    <s v=""/>
    <n v="0"/>
    <s v=""/>
    <s v=""/>
    <s v=""/>
    <d v="2023-03-02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2T00:00:00"/>
    <s v="_x000a_"/>
    <s v=""/>
    <s v=""/>
    <s v=""/>
    <d v="2023-03-02T00:00:00"/>
    <n v="1008"/>
    <s v="T3623-455360-013"/>
    <s v="05 : Vendor Accepted"/>
    <s v=""/>
    <d v="2023-03-02T00:00:00"/>
    <s v=""/>
    <s v=""/>
    <s v=""/>
    <s v=""/>
    <d v="2023-03-13T00:00:00"/>
    <n v="1008"/>
    <s v="P3623-455360-010"/>
    <s v="99 : Closed"/>
    <n v="48"/>
    <n v="12"/>
    <n v="12"/>
    <n v="36"/>
    <n v="0"/>
    <s v="Y"/>
    <s v="N"/>
    <s v=""/>
    <s v=""/>
    <s v="2023/06/13"/>
    <n v="7"/>
    <n v="0"/>
    <s v="IN"/>
    <s v="VN"/>
    <s v="N"/>
    <d v="2023-03-02T11:59:28"/>
    <s v="00116182"/>
    <s v="NAKAZATO Junichi[UQJP:Global Merchandising Planning Global](中里 潤一)"/>
    <s v="Production Plan Excel"/>
    <d v="2023-03-13T19:37:23"/>
    <s v="00072047"/>
    <s v="SAITO Kenji[UQJP:Global Merchandising Planning Global](齋藤 賢治)"/>
    <s v="Update From PO"/>
    <x v="1"/>
    <x v="66"/>
    <d v="2023-06-13T00:00:00"/>
    <d v="2023-03-02T00:00:00"/>
    <s v="Past"/>
    <n v="103"/>
    <m/>
    <n v="103"/>
    <n v="103824"/>
    <m/>
    <x v="2"/>
  </r>
  <r>
    <n v="54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34369"/>
    <s v="8th"/>
    <x v="6"/>
    <d v="2023-05-01T00:00:00"/>
    <n v="0"/>
    <n v="0"/>
    <s v="Ship"/>
    <s v="STOP"/>
    <s v=""/>
    <d v="2023-05-10T00:00:00"/>
    <s v=""/>
    <d v="2023-05-10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420"/>
    <s v="F3623-0005130501-002"/>
    <s v="05 : Vendor Accepted"/>
    <s v=""/>
    <s v=""/>
    <s v=""/>
    <s v=""/>
    <s v=""/>
    <d v="2022-10-20T00:00:00"/>
    <s v=""/>
    <n v="0"/>
    <s v=""/>
    <s v=""/>
    <s v=""/>
    <s v=""/>
    <s v="_x000a_"/>
    <d v="2023-02-17T00:00:00"/>
    <s v=""/>
    <d v="2022-10-26T00:00:00"/>
    <s v=""/>
    <n v="0"/>
    <s v=""/>
    <s v=""/>
    <s v=""/>
    <s v=""/>
    <s v=""/>
    <d v="2023-02-17T00:00:00"/>
    <s v=""/>
    <d v="2022-10-26T00:00:00"/>
    <s v=""/>
    <n v="0"/>
    <s v=""/>
    <s v=""/>
    <n v="48"/>
    <n v="12"/>
    <n v="12"/>
    <n v="36"/>
    <n v="420"/>
    <s v="Y"/>
    <s v="N"/>
    <s v=""/>
    <s v=""/>
    <s v=""/>
    <n v="7"/>
    <n v="0"/>
    <s v="IN"/>
    <s v="VN"/>
    <s v="N"/>
    <d v="2022-10-20T23:30:33"/>
    <s v="APIPRM223"/>
    <s v=""/>
    <s v="Automatic Planning"/>
    <d v="2023-03-13T23:30:35"/>
    <s v="APIPRM223"/>
    <s v=""/>
    <s v="Automatic Planning"/>
    <x v="0"/>
    <x v="66"/>
    <d v="2023-05-03T00:00:00"/>
    <s v=""/>
    <s v="Y"/>
    <s v=""/>
    <m/>
    <s v=""/>
    <s v=""/>
    <m/>
    <x v="0"/>
  </r>
  <r>
    <n v="54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2-09T00:00:00"/>
    <d v="2023-10-31T00:00:00"/>
    <d v="2023-12-31T00:00:00"/>
    <x v="7"/>
    <n v="85341214"/>
    <s v="9th"/>
    <x v="4"/>
    <d v="2023-06-05T00:00:00"/>
    <n v="0"/>
    <n v="0"/>
    <s v="Ship"/>
    <s v="STOP"/>
    <s v=""/>
    <d v="2023-06-25T00:00:00"/>
    <s v=""/>
    <s v=""/>
    <s v=""/>
    <s v=""/>
    <s v=""/>
    <s v=""/>
    <s v=""/>
    <s v=""/>
    <n v="0"/>
    <s v=""/>
    <s v=""/>
    <s v=""/>
    <d v="2023-02-09T00:00:00"/>
    <s v=""/>
    <s v=""/>
    <s v=""/>
    <s v=""/>
    <d v="2023-02-09T00:00:00"/>
    <n v="1000"/>
    <s v="F3623-0005130501-008"/>
    <s v="05 : Vendor Accepted"/>
    <s v=""/>
    <s v=""/>
    <s v=""/>
    <s v=""/>
    <s v=""/>
    <s v=""/>
    <s v=""/>
    <n v="0"/>
    <s v=""/>
    <s v=""/>
    <s v=""/>
    <d v="2023-04-06T00:00:00"/>
    <s v="_x000a_"/>
    <s v=""/>
    <s v=""/>
    <s v=""/>
    <s v=""/>
    <n v="0"/>
    <s v=""/>
    <s v=""/>
    <s v=""/>
    <d v="2023-06-01T00:00:00"/>
    <s v="(23/06/06)"/>
    <s v=""/>
    <s v=""/>
    <s v=""/>
    <s v=""/>
    <n v="0"/>
    <s v=""/>
    <s v=""/>
    <n v="48"/>
    <n v="12"/>
    <n v="12"/>
    <n v="36"/>
    <n v="1300"/>
    <s v="Y"/>
    <s v="N"/>
    <s v=""/>
    <s v=""/>
    <s v="2023/06/18"/>
    <n v="7"/>
    <n v="0"/>
    <s v="IN"/>
    <s v="VN"/>
    <s v="N"/>
    <d v="2023-02-09T11:25:52"/>
    <s v="00651092"/>
    <s v="KAWASAKI Kenta[FRIN:Production Planning](川﨑 健太)"/>
    <s v="Production Plan Excel"/>
    <d v="2023-05-04T19:40:34"/>
    <s v="plnprp20615bl01PrdplnSend"/>
    <s v=""/>
    <s v="Fix Flag Update"/>
    <x v="0"/>
    <x v="66"/>
    <d v="2023-06-18T00:00:00"/>
    <d v="2023-04-06T00:00:00"/>
    <s v="Past"/>
    <n v="73"/>
    <m/>
    <n v="73"/>
    <n v="0"/>
    <m/>
    <x v="0"/>
  </r>
  <r>
    <n v="54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5815196"/>
    <s v="10th"/>
    <x v="5"/>
    <d v="2023-08-07T00:00:00"/>
    <n v="108"/>
    <n v="173"/>
    <s v="Ship"/>
    <s v="Ph3(Add)"/>
    <s v=""/>
    <d v="2023-09-13T00:00:00"/>
    <s v=""/>
    <s v=""/>
    <s v=""/>
    <s v=""/>
    <s v=""/>
    <s v=""/>
    <s v=""/>
    <s v=""/>
    <n v="0"/>
    <s v=""/>
    <s v=""/>
    <s v=""/>
    <d v="2023-06-22T00:00:00"/>
    <s v=""/>
    <s v=""/>
    <s v=""/>
    <s v=""/>
    <d v="2023-06-21T00:00:00"/>
    <n v="110"/>
    <s v="F3623-0005130501-009"/>
    <s v="05 : Vendor Accepted"/>
    <s v=""/>
    <s v=""/>
    <s v=""/>
    <s v=""/>
    <s v=""/>
    <s v=""/>
    <s v=""/>
    <n v="0"/>
    <s v=""/>
    <s v=""/>
    <s v=""/>
    <d v="2023-06-22T00:00:00"/>
    <s v="_x000a_"/>
    <s v=""/>
    <s v=""/>
    <s v=""/>
    <d v="2023-06-21T00:00:00"/>
    <n v="108"/>
    <s v="T3623-455360-016"/>
    <s v="05 : Vendor Accepted"/>
    <s v=""/>
    <d v="2023-08-24T00:00:00"/>
    <s v=""/>
    <s v=""/>
    <s v=""/>
    <s v=""/>
    <s v=""/>
    <n v="0"/>
    <s v=""/>
    <s v=""/>
    <n v="48"/>
    <n v="12"/>
    <n v="12"/>
    <n v="36"/>
    <n v="0"/>
    <s v="Y"/>
    <s v="N"/>
    <s v=""/>
    <s v=""/>
    <s v="2023/09/06"/>
    <n v="7"/>
    <n v="0"/>
    <s v="IN"/>
    <s v="VN"/>
    <s v="N"/>
    <d v="2023-06-02T12:35:42"/>
    <s v="00691381"/>
    <s v="MORITA SHUN[FRSH:PDSH Production Planning](森田 峻)"/>
    <s v="Production View"/>
    <d v="2023-06-26T19:36:17"/>
    <s v="plnprp20615bl01PrdplnSend"/>
    <s v=""/>
    <s v="Fix Flag Update"/>
    <x v="1"/>
    <x v="66"/>
    <d v="2023-09-06T00:00:00"/>
    <d v="2023-06-22T00:00:00"/>
    <s v="Past"/>
    <n v="76"/>
    <m/>
    <n v="76"/>
    <n v="8208"/>
    <m/>
    <x v="1"/>
  </r>
  <r>
    <n v="546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719.0"/>
    <s v="01343F103A"/>
    <s v="CSN0020565"/>
    <s v="FRENCH TERRY"/>
    <s v="88COTTON12POLYESTER-30S75D36F_10S-3T_FRENCHTERRY-360GSM_AW"/>
    <s v="FRENCH TERRY"/>
    <s v="01LK"/>
    <s v="T2, SHAHI EXPORTS PVT.LTD [C&amp;S]"/>
    <s v="8013"/>
    <s v="SHAHI EXPORTS PVT.LTD.,"/>
    <s v="007Q"/>
    <s v="SHAHI EXPORT PVT,LTD.,"/>
    <s v="00A3"/>
    <s v="SHAHI EXPORT PVT,LTD.,"/>
    <x v="0"/>
    <s v="1"/>
    <n v="250000"/>
    <n v="250000"/>
    <n v="0"/>
    <n v="104000"/>
    <n v="60000"/>
    <d v="2023-07-24T00:00:00"/>
    <s v="Pub"/>
    <d v="2023-05-17T00:00:00"/>
    <d v="2023-12-31T00:00:00"/>
    <d v="2024-01-31T00:00:00"/>
    <x v="3"/>
    <n v="85250018"/>
    <s v="1st"/>
    <x v="3"/>
    <d v="2023-04-03T00:00:00"/>
    <n v="19380"/>
    <n v="8721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23/02/14_x000a_"/>
    <s v=""/>
    <s v=""/>
    <s v=""/>
    <d v="2023-02-09T00:00:00"/>
    <n v="19380"/>
    <s v="T0123-460333-004"/>
    <s v="05 : Vendor Accepted"/>
    <s v=""/>
    <d v="2023-02-21T00:00:00"/>
    <s v="23/02/21"/>
    <s v=""/>
    <s v=""/>
    <s v=""/>
    <d v="2023-03-06T00:00:00"/>
    <n v="19380"/>
    <s v="P0123-460333-005"/>
    <s v="05 : Vendor Accepted"/>
    <n v="24"/>
    <n v="12"/>
    <n v="12"/>
    <n v="24"/>
    <n v="0"/>
    <s v="Y"/>
    <s v="N"/>
    <s v=""/>
    <s v=""/>
    <s v="2023/05/30"/>
    <n v="7"/>
    <n v="39"/>
    <s v="IN"/>
    <s v="IN"/>
    <s v="N"/>
    <d v="2023-01-12T06:30:07"/>
    <s v="00651092"/>
    <s v="KAWASAKI Kenta[FRIN:Production Planning](川﨑 健太)"/>
    <s v="Production Plan Excel"/>
    <d v="2023-05-16T08:15:10"/>
    <s v="plnprp20615bl01PrdplnSend"/>
    <s v=""/>
    <s v="Fix Flag Update"/>
    <x v="1"/>
    <x v="67"/>
    <d v="2023-05-30T00:00:00"/>
    <d v="2023-01-31T00:00:00"/>
    <s v="Past"/>
    <n v="119"/>
    <m/>
    <n v="119"/>
    <n v="2306220"/>
    <m/>
    <x v="2"/>
  </r>
  <r>
    <n v="547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719.0"/>
    <s v="01343F103A"/>
    <s v="CSN0020565"/>
    <s v="FRENCH TERRY"/>
    <s v="88COTTON12POLYESTER-30S75D36F_10S-3T_FRENCHTERRY-360GSM_AW"/>
    <s v="FRENCH TERRY"/>
    <s v="01LK"/>
    <s v="T2, SHAHI EXPORTS PVT.LTD [C&amp;S]"/>
    <s v="8013"/>
    <s v="SHAHI EXPORTS PVT.LTD.,"/>
    <s v="007Q"/>
    <s v="SHAHI EXPORT PVT,LTD.,"/>
    <s v="00A3"/>
    <s v="SHAHI EXPORT PVT,LTD.,"/>
    <x v="0"/>
    <s v="1"/>
    <n v="250000"/>
    <n v="250000"/>
    <n v="0"/>
    <n v="104000"/>
    <n v="60000"/>
    <d v="2023-07-24T00:00:00"/>
    <s v="Pub"/>
    <s v=""/>
    <d v="2023-12-31T00:00:00"/>
    <d v="2024-01-31T00:00:00"/>
    <x v="3"/>
    <n v="85327435"/>
    <s v="2nd"/>
    <x v="4"/>
    <d v="2023-06-05T00:00:00"/>
    <n v="0"/>
    <n v="0"/>
    <s v="Ship"/>
    <s v="STOP"/>
    <s v=""/>
    <d v="2023-08-15T00:00:00"/>
    <s v=""/>
    <d v="2023-08-15T00:00:00"/>
    <s v=""/>
    <s v=""/>
    <s v=""/>
    <s v=""/>
    <d v="2023-02-02T00:00:00"/>
    <s v=""/>
    <n v="0"/>
    <s v=""/>
    <s v=""/>
    <s v=""/>
    <d v="2023-02-21T00:00:00"/>
    <s v="23/02/21"/>
    <d v="2023-02-21T00:00:00"/>
    <s v=""/>
    <d v="2023-02-02T00:00:00"/>
    <s v=""/>
    <n v="0"/>
    <s v=""/>
    <s v=""/>
    <s v=""/>
    <s v=""/>
    <s v=""/>
    <s v=""/>
    <s v=""/>
    <d v="2023-02-02T00:00:00"/>
    <s v=""/>
    <n v="0"/>
    <s v=""/>
    <s v=""/>
    <s v=""/>
    <d v="2023-04-11T00:00:00"/>
    <s v="_x000a_"/>
    <d v="2023-04-11T00:00:00"/>
    <s v=""/>
    <d v="2023-02-02T00:00:00"/>
    <s v=""/>
    <n v="0"/>
    <s v=""/>
    <s v=""/>
    <s v=""/>
    <d v="2023-04-25T00:00:00"/>
    <s v=""/>
    <d v="2023-04-25T00:00:00"/>
    <s v=""/>
    <d v="2023-02-02T00:00:00"/>
    <s v=""/>
    <n v="0"/>
    <s v=""/>
    <s v=""/>
    <n v="24"/>
    <n v="12"/>
    <n v="12"/>
    <n v="24"/>
    <n v="0"/>
    <s v="Y"/>
    <s v="N"/>
    <s v=""/>
    <s v=""/>
    <s v="2023/06/30"/>
    <n v="7"/>
    <n v="39"/>
    <s v="IN"/>
    <s v="IN"/>
    <s v="N"/>
    <d v="2023-02-02T23:44:28"/>
    <s v="APIPRM223"/>
    <s v=""/>
    <s v="Automatic Planning"/>
    <d v="2023-05-16T08:15:10"/>
    <s v="plnprp20615bl01PrdplnSend"/>
    <s v=""/>
    <s v="Fix Flag Update"/>
    <x v="0"/>
    <x v="67"/>
    <d v="2023-06-30T00:00:00"/>
    <d v="2023-04-11T00:00:00"/>
    <s v="Past"/>
    <n v="80"/>
    <m/>
    <n v="80"/>
    <n v="0"/>
    <m/>
    <x v="0"/>
  </r>
  <r>
    <n v="548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Middle Weight Cardigan"/>
    <s v="Sweat"/>
    <s v="Cardigan"/>
    <s v="Middle Weight"/>
    <s v=""/>
    <s v=""/>
    <s v=""/>
    <s v=""/>
    <s v="90038704"/>
    <x v="20"/>
    <s v="ｽｳｪｯﾄｶｰﾃﾞｨｶﾞﾝ(L)"/>
    <x v="55"/>
    <x v="54"/>
    <s v="ｽｳｪｯﾄｶｰﾃﾞｨｶﾞﾝ(L)"/>
    <s v="3628.0"/>
    <s v="01343F14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8013"/>
    <s v="SHAHI EXPORTS PVT.LTD.,"/>
    <s v="007Q"/>
    <s v="SHAHI EXPORT PVT,LTD.,"/>
    <s v="00A3"/>
    <s v="SHAHI EXPORT PVT,LTD.,"/>
    <x v="11"/>
    <s v="1"/>
    <n v="400000"/>
    <n v="500000"/>
    <n v="0"/>
    <n v="0"/>
    <n v="0"/>
    <d v="2023-07-03T00:00:00"/>
    <s v="Pub"/>
    <d v="2023-06-21T00:00:00"/>
    <d v="2023-10-31T00:00:00"/>
    <d v="2023-12-31T00:00:00"/>
    <x v="3"/>
    <n v="85250012"/>
    <s v="1st"/>
    <x v="4"/>
    <d v="2023-06-05T00:00:00"/>
    <n v="36548"/>
    <n v="21197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_x000a_"/>
    <s v=""/>
    <s v=""/>
    <s v=""/>
    <d v="2023-02-01T00:00:00"/>
    <n v="36548"/>
    <s v="T0123-462199-002"/>
    <s v="05 : Vendor Accepted"/>
    <s v=""/>
    <d v="2023-02-21T00:00:00"/>
    <s v=""/>
    <s v=""/>
    <s v=""/>
    <s v=""/>
    <d v="2023-02-20T00:00:00"/>
    <n v="36548"/>
    <s v="P0123-462199-002"/>
    <s v="05 : Vendor Accepted"/>
    <n v="16"/>
    <n v="12"/>
    <n v="12"/>
    <n v="16"/>
    <n v="0"/>
    <s v="Y"/>
    <s v="N"/>
    <s v=""/>
    <s v=""/>
    <s v=""/>
    <n v="7"/>
    <n v="39"/>
    <s v="IN"/>
    <s v="IN"/>
    <s v="N"/>
    <d v="2023-01-12T06:24:02"/>
    <s v="00651092"/>
    <s v="KAWASAKI Kenta[FRIN:Production Planning](川﨑 健太)"/>
    <s v="Production Plan Excel"/>
    <d v="2023-05-16T08:15:10"/>
    <s v="plnprp20615bl01PrdplnSend"/>
    <s v=""/>
    <s v="Fix Flag Update"/>
    <x v="1"/>
    <x v="68"/>
    <d v="2023-05-30T00:00:00"/>
    <d v="2023-01-31T00:00:00"/>
    <s v="Past"/>
    <n v="119"/>
    <m/>
    <n v="119"/>
    <n v="4349212"/>
    <m/>
    <x v="2"/>
  </r>
  <r>
    <n v="549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Middle Weight Cardigan"/>
    <s v="Sweat"/>
    <s v="Cardigan"/>
    <s v="Middle Weight"/>
    <s v=""/>
    <s v=""/>
    <s v=""/>
    <s v=""/>
    <s v="90038704"/>
    <x v="20"/>
    <s v="ｽｳｪｯﾄｶｰﾃﾞｨｶﾞﾝ(L)"/>
    <x v="55"/>
    <x v="54"/>
    <s v="ｽｳｪｯﾄｶｰﾃﾞｨｶﾞﾝ(L)"/>
    <s v="3628.0"/>
    <s v="01343F14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8013"/>
    <s v="SHAHI EXPORTS PVT.LTD.,"/>
    <s v="007Q"/>
    <s v="SHAHI EXPORT PVT,LTD.,"/>
    <s v="00A3"/>
    <s v="SHAHI EXPORT PVT,LTD.,"/>
    <x v="11"/>
    <s v="1"/>
    <n v="400000"/>
    <n v="500000"/>
    <n v="0"/>
    <n v="0"/>
    <n v="0"/>
    <d v="2023-07-03T00:00:00"/>
    <s v="Pub"/>
    <d v="2023-06-21T00:00:00"/>
    <d v="2023-10-31T00:00:00"/>
    <d v="2023-12-31T00:00:00"/>
    <x v="3"/>
    <n v="85250013"/>
    <s v="2nd"/>
    <x v="8"/>
    <d v="2023-07-03T00:00:00"/>
    <n v="20000"/>
    <n v="116000"/>
    <s v="Ship"/>
    <s v="Ph2"/>
    <s v=""/>
    <d v="2023-08-31T00:00:00"/>
    <d v="2023-08-31T00:00:00"/>
    <s v=""/>
    <s v=""/>
    <s v=""/>
    <s v=""/>
    <s v=""/>
    <s v=""/>
    <s v=""/>
    <n v="0"/>
    <s v=""/>
    <s v=""/>
    <s v=""/>
    <d v="2023-03-07T00:00:00"/>
    <s v="23/02/14"/>
    <d v="2023-02-14T00:00:00"/>
    <s v=""/>
    <d v="2023-01-12T00:00:00"/>
    <d v="2023-03-03T00:00:00"/>
    <n v="20000"/>
    <s v="F0123-0005122079-001"/>
    <s v="05 : Vendor Accepted"/>
    <s v=""/>
    <s v=""/>
    <s v=""/>
    <s v=""/>
    <s v=""/>
    <s v=""/>
    <s v=""/>
    <n v="0"/>
    <s v=""/>
    <s v=""/>
    <s v=""/>
    <d v="2023-05-16T00:00:00"/>
    <s v="(23/05/16)_x000a_"/>
    <d v="2023-05-16T00:00:00"/>
    <s v=""/>
    <d v="2023-03-21T00:00:00"/>
    <d v="2023-05-14T00:00:00"/>
    <n v="20000"/>
    <s v="T0123-462199-003"/>
    <s v="05 : Vendor Accepted"/>
    <s v=""/>
    <d v="2023-05-23T00:00:00"/>
    <s v="(23/06/06)"/>
    <d v="2023-06-20T00:00:00"/>
    <s v=""/>
    <d v="2023-03-21T00:00:00"/>
    <d v="2023-05-23T00:00:00"/>
    <n v="20000"/>
    <s v="P0123-462199-003"/>
    <s v="05 : Vendor Accepted"/>
    <n v="16"/>
    <n v="12"/>
    <n v="12"/>
    <n v="16"/>
    <n v="0"/>
    <s v="Y"/>
    <s v="N"/>
    <s v=""/>
    <s v=""/>
    <s v="2023/07/16"/>
    <n v="7"/>
    <n v="39"/>
    <s v="IN"/>
    <s v="IN"/>
    <s v="N"/>
    <d v="2023-01-12T06:24:02"/>
    <s v="00651092"/>
    <s v="KAWASAKI Kenta[FRIN:Production Planning](川﨑 健太)"/>
    <s v="Production Plan Excel"/>
    <d v="2023-05-24T03:43:14"/>
    <s v="00021118"/>
    <s v="ENDO Hiromi[UQJP:Global Merchandising Planning Japan](遠藤 裕美)"/>
    <s v="Update From PO"/>
    <x v="1"/>
    <x v="68"/>
    <d v="2023-07-16T00:00:00"/>
    <d v="2023-05-16T00:00:00"/>
    <s v="Past"/>
    <n v="61"/>
    <m/>
    <n v="61"/>
    <n v="1220000"/>
    <m/>
    <x v="2"/>
  </r>
  <r>
    <n v="550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4949493"/>
    <s v="1st"/>
    <x v="2"/>
    <d v="2023-01-02T00:00:00"/>
    <n v="169992"/>
    <n v="441979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17T00:00:00"/>
    <n v="169992"/>
    <s v="T0123-460316-001"/>
    <s v="05 : Vendor Accepted"/>
    <s v=""/>
    <d v="2022-12-02T00:00:00"/>
    <s v=""/>
    <s v=""/>
    <s v=""/>
    <s v=""/>
    <d v="2022-12-06T00:00:00"/>
    <n v="169992"/>
    <s v="P0123-460316-001"/>
    <s v="99 : Closed"/>
    <n v="36"/>
    <n v="18"/>
    <n v="18"/>
    <n v="36"/>
    <n v="0"/>
    <s v="Y"/>
    <s v="N"/>
    <s v=""/>
    <s v=""/>
    <s v="2023/04/30"/>
    <n v="7"/>
    <n v="39"/>
    <s v="IN"/>
    <s v="IN"/>
    <s v="N"/>
    <d v="2022-11-15T15:46:53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69"/>
    <d v="2023-04-30T00:00:00"/>
    <d v="2022-11-18T00:00:00"/>
    <s v="Past"/>
    <n v="163"/>
    <m/>
    <n v="163"/>
    <n v="27708696"/>
    <m/>
    <x v="2"/>
  </r>
  <r>
    <n v="551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200414"/>
    <s v="2nd"/>
    <x v="0"/>
    <d v="2023-02-06T00:00:00"/>
    <n v="21996"/>
    <n v="57190"/>
    <s v="Ship"/>
    <s v="Ph2"/>
    <s v=""/>
    <d v="2023-07-15T00:00:00"/>
    <d v="2023-07-15T00:00:00"/>
    <d v="2023-08-15T00:00:00"/>
    <s v=""/>
    <s v=""/>
    <s v=""/>
    <s v=""/>
    <d v="2022-12-27T00:00:00"/>
    <s v=""/>
    <n v="0"/>
    <s v=""/>
    <s v=""/>
    <s v=""/>
    <d v="2023-01-10T00:00:00"/>
    <s v=""/>
    <d v="2023-01-10T00:00:00"/>
    <s v=""/>
    <d v="2022-12-27T00:00:00"/>
    <d v="2023-01-05T00:00:00"/>
    <n v="22000"/>
    <s v="F0123-0005122059-001"/>
    <s v="05 : Vendor Accepted"/>
    <s v=""/>
    <s v=""/>
    <s v=""/>
    <s v=""/>
    <s v=""/>
    <d v="2022-12-27T00:00:00"/>
    <s v=""/>
    <n v="0"/>
    <s v=""/>
    <s v=""/>
    <s v=""/>
    <d v="2023-01-24T00:00:00"/>
    <s v="23/01/24_x000a_"/>
    <d v="2023-02-21T00:00:00"/>
    <s v=""/>
    <d v="2022-12-27T00:00:00"/>
    <d v="2023-01-20T00:00:00"/>
    <n v="21996"/>
    <s v="T0123-460316-004"/>
    <s v="05 : Vendor Accepted"/>
    <s v=""/>
    <d v="2023-02-14T00:00:00"/>
    <s v="23/01/31"/>
    <d v="2023-04-18T00:00:00"/>
    <s v=""/>
    <d v="2022-12-27T00:00:00"/>
    <d v="2023-02-08T00:00:00"/>
    <n v="21996"/>
    <s v="P0123-460316-004"/>
    <s v="05 : Vendor Accepted"/>
    <n v="36"/>
    <n v="18"/>
    <n v="18"/>
    <n v="36"/>
    <n v="0"/>
    <s v="Y"/>
    <s v="N"/>
    <s v=""/>
    <s v="This order we have planed in the March Production, so we haven't maintained the standard leadtime"/>
    <s v="2023/05/30"/>
    <n v="7"/>
    <n v="39"/>
    <s v="IN"/>
    <s v="IN"/>
    <s v="N"/>
    <d v="2022-12-27T23:33:46"/>
    <s v="APIPRM223"/>
    <s v=""/>
    <s v="Automatic Planning"/>
    <d v="2023-05-16T08:15:10"/>
    <s v="plnprp20615bl01PrdplnSend"/>
    <s v=""/>
    <s v="Fix Flag Update"/>
    <x v="1"/>
    <x v="69"/>
    <d v="2023-05-30T00:00:00"/>
    <d v="2023-01-24T00:00:00"/>
    <s v="Past"/>
    <n v="126"/>
    <m/>
    <n v="126"/>
    <n v="2771496"/>
    <m/>
    <x v="2"/>
  </r>
  <r>
    <n v="552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264242"/>
    <s v="3rd"/>
    <x v="1"/>
    <d v="2023-03-06T00:00:00"/>
    <n v="50076"/>
    <n v="130198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100000"/>
    <s v="F0123-0005122059-003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5T00:00:00"/>
    <n v="50076"/>
    <s v="T0123-460316-005"/>
    <s v="05 : Vendor Accepted"/>
    <s v=""/>
    <d v="2023-02-28T00:00:00"/>
    <s v=""/>
    <s v=""/>
    <s v=""/>
    <s v=""/>
    <d v="2023-02-22T00:00:00"/>
    <n v="50076"/>
    <s v="P0123-460316-005"/>
    <s v="05 : Vendor Accepted"/>
    <n v="36"/>
    <n v="18"/>
    <n v="18"/>
    <n v="36"/>
    <n v="0"/>
    <s v="Y"/>
    <s v="N"/>
    <s v=""/>
    <s v=""/>
    <s v="2023/06/30"/>
    <n v="7"/>
    <n v="39"/>
    <s v="IN"/>
    <s v="IN"/>
    <s v="N"/>
    <d v="2023-01-14T06:58:41"/>
    <s v="00651092"/>
    <s v="KAWASAKI Kenta[FRIN:Production Planning](川﨑 健太)"/>
    <s v="Production Plan Excel"/>
    <d v="2023-05-16T08:15:10"/>
    <s v="plnprp20615bl01PrdplnSend"/>
    <s v=""/>
    <s v="Fix Flag Update"/>
    <x v="1"/>
    <x v="69"/>
    <d v="2023-06-30T00:00:00"/>
    <d v="2023-01-31T00:00:00"/>
    <s v="Past"/>
    <n v="150"/>
    <m/>
    <n v="150"/>
    <n v="7511400"/>
    <m/>
    <x v="2"/>
  </r>
  <r>
    <n v="553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s v=""/>
    <d v="2023-11-30T00:00:00"/>
    <d v="2024-01-31T00:00:00"/>
    <x v="3"/>
    <n v="85308257"/>
    <s v="4th"/>
    <x v="6"/>
    <d v="2023-05-01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2-03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4T00:00:00"/>
    <s v="23/02/14_x000a_"/>
    <s v=""/>
    <s v=""/>
    <s v=""/>
    <s v=""/>
    <n v="0"/>
    <s v=""/>
    <s v=""/>
    <s v=""/>
    <d v="2023-03-14T00:00:00"/>
    <s v=""/>
    <s v=""/>
    <s v=""/>
    <s v=""/>
    <s v=""/>
    <n v="0"/>
    <s v=""/>
    <s v=""/>
    <n v="36"/>
    <n v="18"/>
    <n v="18"/>
    <n v="36"/>
    <n v="0"/>
    <s v="Y"/>
    <s v="N"/>
    <s v=""/>
    <s v=""/>
    <s v="2023/07/15"/>
    <n v="7"/>
    <n v="39"/>
    <s v="IN"/>
    <s v="IN"/>
    <s v="N"/>
    <d v="2023-01-27T22:46:15"/>
    <s v="00651092"/>
    <s v="KAWASAKI Kenta[FRIN:Production Planning](川﨑 健太)"/>
    <s v="Production Plan Excel"/>
    <d v="2023-05-16T08:15:10"/>
    <s v="plnprp20615bl01PrdplnSend"/>
    <s v=""/>
    <s v="Fix Flag Update"/>
    <x v="0"/>
    <x v="69"/>
    <d v="2023-07-15T00:00:00"/>
    <d v="2023-02-14T00:00:00"/>
    <s v="Past"/>
    <n v="151"/>
    <m/>
    <n v="151"/>
    <n v="0"/>
    <m/>
    <x v="0"/>
  </r>
  <r>
    <n v="554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310400"/>
    <s v="5th"/>
    <x v="4"/>
    <d v="2023-06-05T00:00:00"/>
    <n v="100008"/>
    <n v="260021"/>
    <s v="Ship"/>
    <s v="Ph2"/>
    <s v=""/>
    <d v="2023-08-30T00:00:00"/>
    <d v="2023-08-30T00:00:00"/>
    <s v=""/>
    <s v=""/>
    <s v=""/>
    <s v=""/>
    <s v=""/>
    <s v=""/>
    <s v=""/>
    <n v="0"/>
    <s v=""/>
    <s v=""/>
    <s v=""/>
    <d v="2023-02-14T00:00:00"/>
    <s v="23/02/14"/>
    <s v=""/>
    <s v=""/>
    <d v="2023-02-05T00:00:00"/>
    <d v="2023-02-08T00:00:00"/>
    <n v="200000"/>
    <s v="F0123-0005122059-004"/>
    <s v="05 : Vendor Accepted"/>
    <s v=""/>
    <s v=""/>
    <s v=""/>
    <s v=""/>
    <s v=""/>
    <s v=""/>
    <s v=""/>
    <n v="0"/>
    <s v=""/>
    <s v=""/>
    <s v=""/>
    <d v="2023-02-15T00:00:00"/>
    <s v="23/02/21_x000a_"/>
    <s v=""/>
    <s v=""/>
    <d v="2023-02-05T00:00:00"/>
    <d v="2023-02-17T00:00:00"/>
    <n v="100008"/>
    <s v="T0123-460316-006"/>
    <s v="05 : Vendor Accepted"/>
    <s v=""/>
    <d v="2023-02-28T00:00:00"/>
    <s v="23/02/28"/>
    <s v=""/>
    <s v=""/>
    <d v="2023-02-05T00:00:00"/>
    <d v="2023-02-22T00:00:00"/>
    <n v="100008"/>
    <s v="P0123-460316-006"/>
    <s v="05 : Vendor Accepted"/>
    <n v="36"/>
    <n v="18"/>
    <n v="18"/>
    <n v="36"/>
    <n v="0"/>
    <s v="Y"/>
    <s v="N"/>
    <s v=""/>
    <s v=""/>
    <s v="2023/07/15"/>
    <n v="7"/>
    <n v="39"/>
    <s v="IN"/>
    <s v="IN"/>
    <s v="N"/>
    <d v="2023-01-31T06:25:05"/>
    <s v="00651092"/>
    <s v="KAWASAKI Kenta[FRIN:Production Planning](川﨑 健太)"/>
    <s v="Production Plan Excel"/>
    <d v="2023-05-16T08:15:10"/>
    <s v="plnprp20615bl01PrdplnSend"/>
    <s v=""/>
    <s v="Fix Flag Update"/>
    <x v="1"/>
    <x v="69"/>
    <d v="2023-07-15T00:00:00"/>
    <d v="2023-02-15T00:00:00"/>
    <s v="Past"/>
    <n v="150"/>
    <m/>
    <n v="150"/>
    <n v="15001200"/>
    <m/>
    <x v="2"/>
  </r>
  <r>
    <n v="555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352698"/>
    <s v="6th"/>
    <x v="8"/>
    <d v="2023-07-03T00:00:00"/>
    <n v="25000"/>
    <n v="65000"/>
    <s v="Ship"/>
    <s v="Ph3(Adj)"/>
    <s v=""/>
    <d v="2023-08-26T00:00:00"/>
    <s v=""/>
    <s v=""/>
    <s v=""/>
    <s v=""/>
    <s v=""/>
    <s v=""/>
    <s v=""/>
    <s v=""/>
    <n v="0"/>
    <s v=""/>
    <s v=""/>
    <s v=""/>
    <s v=""/>
    <s v=""/>
    <d v="2023-04-21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3-06-29T00:00:00"/>
    <s v="(23/06/27)_x000a_"/>
    <d v="2023-07-14T00:00:00"/>
    <s v=""/>
    <d v="2023-03-23T00:00:00"/>
    <s v=""/>
    <n v="0"/>
    <s v=""/>
    <s v=""/>
    <s v=""/>
    <s v=""/>
    <s v="(23/07/04)"/>
    <d v="2023-07-21T00:00:00"/>
    <s v=""/>
    <d v="2023-03-23T00:00:00"/>
    <s v=""/>
    <n v="0"/>
    <s v=""/>
    <s v=""/>
    <n v="36"/>
    <n v="18"/>
    <n v="18"/>
    <n v="36"/>
    <n v="0"/>
    <s v="Y"/>
    <s v="N"/>
    <s v=""/>
    <s v=""/>
    <s v="2023/07/19"/>
    <n v="7"/>
    <n v="31"/>
    <s v="IN"/>
    <s v="IN"/>
    <s v="N"/>
    <d v="2023-02-12T17:33:49"/>
    <s v="00651092"/>
    <s v="KAWASAKI Kenta[FRIN:Production Planning](川﨑 健太)"/>
    <s v="Production Plan Excel"/>
    <d v="2023-07-03T19:38:56"/>
    <s v="plnprp20615bl01PrdplnSend"/>
    <s v=""/>
    <s v="Fix Flag Update"/>
    <x v="1"/>
    <x v="69"/>
    <d v="2023-07-19T00:00:00"/>
    <d v="2023-06-29T00:00:00"/>
    <s v="Past"/>
    <n v="20"/>
    <m/>
    <n v="20"/>
    <n v="500000"/>
    <m/>
    <x v="3"/>
  </r>
  <r>
    <n v="556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497643"/>
    <s v="7th"/>
    <x v="8"/>
    <d v="2023-07-10T00:00:00"/>
    <n v="25000"/>
    <n v="65000"/>
    <s v="Ship"/>
    <s v="Ph3(Adj)"/>
    <s v=""/>
    <d v="2023-09-0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06T00:00:00"/>
    <s v="(23/07/06)_x000a_"/>
    <s v=""/>
    <s v=""/>
    <s v=""/>
    <s v=""/>
    <n v="0"/>
    <s v=""/>
    <s v=""/>
    <s v=""/>
    <d v="2023-07-18T00:00:00"/>
    <s v="(23/07/18)"/>
    <s v=""/>
    <s v=""/>
    <s v=""/>
    <s v=""/>
    <n v="0"/>
    <s v=""/>
    <s v=""/>
    <n v="36"/>
    <n v="18"/>
    <n v="18"/>
    <n v="36"/>
    <n v="0"/>
    <s v="Y"/>
    <s v="N"/>
    <s v=""/>
    <s v=""/>
    <s v="2023/07/29"/>
    <n v="7"/>
    <n v="31"/>
    <s v="IN"/>
    <s v="IN"/>
    <s v="N"/>
    <d v="2023-04-13T21:41:14"/>
    <s v="00651092"/>
    <s v="KAWASAKI Kenta[FRIN:Production Planning](川﨑 健太)"/>
    <s v="Production Plan Excel"/>
    <d v="2023-06-21T12:45:29"/>
    <s v="plnprp20501bl02PrdPlnDLAnsIf"/>
    <s v=""/>
    <s v="DL Answered(SPL)"/>
    <x v="1"/>
    <x v="69"/>
    <d v="2023-07-29T00:00:00"/>
    <d v="2023-07-06T00:00:00"/>
    <s v="Past"/>
    <n v="23"/>
    <m/>
    <n v="23"/>
    <n v="575000"/>
    <m/>
    <x v="3"/>
  </r>
  <r>
    <n v="557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497644"/>
    <s v="8th"/>
    <x v="5"/>
    <d v="2023-08-07T00:00:00"/>
    <n v="25000"/>
    <n v="65000"/>
    <s v="Ship"/>
    <s v="Ph3(Adj)"/>
    <s v=""/>
    <d v="2023-09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s v=""/>
    <n v="0"/>
    <s v=""/>
    <s v=""/>
    <s v=""/>
    <d v="2023-08-08T00:00:00"/>
    <s v="(23/08/03)"/>
    <s v=""/>
    <s v=""/>
    <s v=""/>
    <s v=""/>
    <n v="0"/>
    <s v=""/>
    <s v=""/>
    <n v="36"/>
    <n v="18"/>
    <n v="18"/>
    <n v="36"/>
    <n v="0"/>
    <s v="Y"/>
    <s v="N"/>
    <s v=""/>
    <s v=""/>
    <s v="2023/08/18"/>
    <n v="7"/>
    <n v="31"/>
    <s v="IN"/>
    <s v="IN"/>
    <s v="N"/>
    <d v="2023-04-13T21:41:14"/>
    <s v="00651092"/>
    <s v="KAWASAKI Kenta[FRIN:Production Planning](川﨑 健太)"/>
    <s v="Production Plan Excel"/>
    <d v="2023-07-11T19:39:39"/>
    <s v="plnprp20615bl01PrdplnSend"/>
    <s v=""/>
    <s v="Fix Flag Update"/>
    <x v="1"/>
    <x v="69"/>
    <d v="2023-08-18T00:00:00"/>
    <d v="2023-07-27T00:00:00"/>
    <s v="Y"/>
    <n v="22"/>
    <m/>
    <n v="22"/>
    <n v="550000"/>
    <m/>
    <x v="3"/>
  </r>
  <r>
    <n v="558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250025"/>
    <s v="9th"/>
    <x v="5"/>
    <d v="2023-08-14T00:00:00"/>
    <n v="50000"/>
    <n v="130000"/>
    <s v="Ship"/>
    <s v="Ph3(Adj)"/>
    <s v=""/>
    <d v="2023-09-30T00:00:00"/>
    <s v=""/>
    <s v=""/>
    <s v=""/>
    <s v=""/>
    <s v=""/>
    <s v=""/>
    <s v=""/>
    <s v=""/>
    <n v="0"/>
    <s v=""/>
    <s v=""/>
    <s v=""/>
    <d v="2023-01-24T00:00:00"/>
    <s v=""/>
    <d v="2023-03-14T00:00:00"/>
    <s v=""/>
    <d v="2023-01-12T00:00:00"/>
    <d v="2023-01-20T00:00:00"/>
    <n v="50000"/>
    <s v="F0123-0005122059-002"/>
    <s v="05 : Vendor Accepted"/>
    <s v=""/>
    <s v=""/>
    <s v=""/>
    <s v=""/>
    <s v=""/>
    <s v=""/>
    <s v=""/>
    <n v="0"/>
    <s v=""/>
    <s v=""/>
    <s v=""/>
    <d v="2023-08-03T00:00:00"/>
    <s v="(23/07/27)_x000a_"/>
    <d v="2023-04-18T00:00:00"/>
    <s v=""/>
    <d v="2023-01-29T00:00:00"/>
    <s v=""/>
    <n v="0"/>
    <s v=""/>
    <s v=""/>
    <s v=""/>
    <d v="2023-08-15T00:00:00"/>
    <s v="(23/08/10)"/>
    <d v="2023-06-20T00:00:00"/>
    <s v=""/>
    <d v="2023-01-29T00:00:00"/>
    <s v=""/>
    <n v="0"/>
    <s v=""/>
    <s v=""/>
    <n v="36"/>
    <n v="18"/>
    <n v="18"/>
    <n v="36"/>
    <n v="0"/>
    <s v="Y"/>
    <s v="N"/>
    <s v=""/>
    <s v=""/>
    <s v="2023/08/23"/>
    <n v="7"/>
    <n v="31"/>
    <s v="IN"/>
    <s v="IN"/>
    <s v="N"/>
    <d v="2023-01-12T06:37:24"/>
    <s v="00651092"/>
    <s v="KAWASAKI Kenta[FRIN:Production Planning](川﨑 健太)"/>
    <s v="Production Plan Excel"/>
    <d v="2023-07-08T12:15:28"/>
    <s v="plnprp20501bl02PrdPlnDLAnsIf"/>
    <s v=""/>
    <s v="DL Answered(SPL)"/>
    <x v="1"/>
    <x v="69"/>
    <d v="2023-08-23T00:00:00"/>
    <d v="2023-08-03T00:00:00"/>
    <s v="Y"/>
    <n v="20"/>
    <m/>
    <n v="20"/>
    <n v="1000000"/>
    <m/>
    <x v="3"/>
  </r>
  <r>
    <n v="559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497645"/>
    <s v="10th"/>
    <x v="5"/>
    <d v="2023-08-21T00:00:00"/>
    <n v="25000"/>
    <n v="65000"/>
    <s v="Ship"/>
    <s v="Ph3(Adj)"/>
    <s v=""/>
    <d v="2023-10-0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8T00:00:00"/>
    <s v="(23/08/03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36"/>
    <n v="18"/>
    <n v="18"/>
    <n v="36"/>
    <n v="0"/>
    <s v="Y"/>
    <s v="N"/>
    <s v=""/>
    <s v=""/>
    <s v="2023/08/28"/>
    <n v="7"/>
    <n v="31"/>
    <s v="IN"/>
    <s v="IN"/>
    <s v="N"/>
    <d v="2023-04-13T21:41:14"/>
    <s v="00651092"/>
    <s v="KAWASAKI Kenta[FRIN:Production Planning](川﨑 健太)"/>
    <s v="Production Plan Excel"/>
    <d v="2023-07-08T12:15:28"/>
    <s v="plnprp20501bl02PrdPlnDLAnsIf"/>
    <s v=""/>
    <s v="DL Answered(SPL)"/>
    <x v="1"/>
    <x v="69"/>
    <d v="2023-08-28T00:00:00"/>
    <d v="2023-08-08T00:00:00"/>
    <s v="Y"/>
    <n v="20"/>
    <m/>
    <n v="20"/>
    <n v="500000"/>
    <m/>
    <x v="3"/>
  </r>
  <r>
    <n v="560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NotPub"/>
    <s v=""/>
    <d v="2023-11-30T00:00:00"/>
    <d v="2024-01-31T00:00:00"/>
    <x v="3"/>
    <n v="85370535"/>
    <s v="11th"/>
    <x v="5"/>
    <d v="2023-08-28T00:00:00"/>
    <n v="0"/>
    <n v="0"/>
    <s v="Ship"/>
    <s v="STOP"/>
    <s v=""/>
    <d v="2023-10-10T00:00:00"/>
    <s v=""/>
    <d v="2023-10-10T00:00:00"/>
    <s v=""/>
    <s v=""/>
    <s v=""/>
    <s v=""/>
    <d v="2023-02-16T00:00:00"/>
    <s v=""/>
    <n v="0"/>
    <s v=""/>
    <s v=""/>
    <s v=""/>
    <d v="2023-05-19T00:00:00"/>
    <s v=""/>
    <d v="2023-05-19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36"/>
    <n v="11000"/>
    <s v="Y"/>
    <s v="N"/>
    <s v=""/>
    <s v=""/>
    <s v="2023/09/02"/>
    <n v="7"/>
    <n v="31"/>
    <s v="IN"/>
    <s v="IN"/>
    <s v="N"/>
    <d v="2023-02-16T23:46:31"/>
    <s v="APIPRM223"/>
    <s v=""/>
    <s v="Automatic Planning"/>
    <d v="2023-07-12T11:00:45"/>
    <s v="00651092"/>
    <s v="KAWASAKI Kenta[FRIN:Production Planning](川﨑 健太)"/>
    <s v="Production Plan Excel"/>
    <x v="0"/>
    <x v="69"/>
    <d v="2023-09-02T00:00:00"/>
    <s v=""/>
    <s v="Y"/>
    <s v=""/>
    <m/>
    <s v=""/>
    <s v=""/>
    <m/>
    <x v="0"/>
  </r>
  <r>
    <n v="561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NotPub"/>
    <s v=""/>
    <d v="2023-11-30T00:00:00"/>
    <d v="2024-01-31T00:00:00"/>
    <x v="3"/>
    <n v="85432734"/>
    <s v="12th"/>
    <x v="9"/>
    <d v="2023-09-04T00:00:00"/>
    <n v="20000"/>
    <n v="52000"/>
    <s v="Ship"/>
    <s v="Ph3(Add)"/>
    <s v=""/>
    <d v="2023-11-15T00:00:00"/>
    <s v=""/>
    <s v=""/>
    <s v=""/>
    <s v=""/>
    <s v=""/>
    <s v=""/>
    <s v=""/>
    <s v=""/>
    <n v="0"/>
    <s v=""/>
    <s v=""/>
    <s v=""/>
    <d v="2023-06-16T00:00:00"/>
    <s v=""/>
    <d v="2023-06-16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0/08"/>
    <n v="7"/>
    <n v="31"/>
    <s v="IN"/>
    <s v="IN"/>
    <s v="N"/>
    <d v="2023-03-11T08:38:54"/>
    <s v="00691381"/>
    <s v="MORITA SHUN[FRSH:PDSH Production Planning](森田 峻)"/>
    <s v="Production Plan Excel"/>
    <d v="2023-06-19T19:33:05"/>
    <s v="plnprp20615bl01PrdplnSend"/>
    <s v=""/>
    <s v="Fix Flag Update"/>
    <x v="0"/>
    <x v="69"/>
    <d v="2023-10-08T00:00:00"/>
    <s v=""/>
    <s v="Y"/>
    <s v=""/>
    <m/>
    <s v=""/>
    <s v=""/>
    <m/>
    <x v="1"/>
  </r>
  <r>
    <n v="562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s v=""/>
    <d v="2023-11-30T00:00:00"/>
    <d v="2024-01-31T00:00:00"/>
    <x v="3"/>
    <n v="85520682"/>
    <s v="13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s v=""/>
    <s v=""/>
    <s v=""/>
    <s v=""/>
    <d v="2023-05-01T00:00:00"/>
    <s v=""/>
    <n v="0"/>
    <s v=""/>
    <s v=""/>
    <s v=""/>
    <s v=""/>
    <s v=""/>
    <s v=""/>
    <s v=""/>
    <s v=""/>
    <s v=""/>
    <n v="0"/>
    <s v=""/>
    <s v=""/>
    <s v=""/>
    <d v="2023-08-08T00:00:00"/>
    <s v="_x000a_"/>
    <d v="2023-08-08T00:00:00"/>
    <s v=""/>
    <d v="2023-05-01T00:00:00"/>
    <s v=""/>
    <n v="0"/>
    <s v=""/>
    <s v=""/>
    <s v=""/>
    <d v="2023-09-22T00:00:00"/>
    <s v=""/>
    <d v="2023-09-22T00:00:00"/>
    <s v=""/>
    <d v="2023-04-26T00:00:00"/>
    <s v=""/>
    <n v="0"/>
    <s v=""/>
    <s v=""/>
    <n v="36"/>
    <n v="18"/>
    <n v="18"/>
    <n v="36"/>
    <n v="0"/>
    <s v="Y"/>
    <s v="N"/>
    <s v=""/>
    <s v=""/>
    <s v="2023/10/08"/>
    <n v="7"/>
    <n v="31"/>
    <s v="IN"/>
    <s v="IN"/>
    <s v="N"/>
    <d v="2023-04-26T06:39:41"/>
    <s v="00087414"/>
    <s v="OTA Shinnosuke[FRVN:Production Planning]"/>
    <s v="Production Plan Excel"/>
    <d v="2023-06-05T08:33:05"/>
    <s v="00651092"/>
    <s v="KAWASAKI Kenta[FRIN:Production Planning](川﨑 健太)"/>
    <s v="Production Plan Excel"/>
    <x v="1"/>
    <x v="69"/>
    <d v="2023-10-08T00:00:00"/>
    <d v="2023-08-08T00:00:00"/>
    <s v="Y"/>
    <n v="61"/>
    <m/>
    <n v="61"/>
    <n v="0"/>
    <m/>
    <x v="3"/>
  </r>
  <r>
    <n v="56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136983"/>
    <s v="1st"/>
    <x v="0"/>
    <d v="2023-02-06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s v=""/>
    <n v="0"/>
    <s v=""/>
    <s v=""/>
    <s v=""/>
    <d v="2022-12-27T00:00:00"/>
    <s v="22/12/27"/>
    <s v=""/>
    <s v=""/>
    <s v=""/>
    <s v=""/>
    <n v="0"/>
    <s v=""/>
    <s v=""/>
    <n v="24"/>
    <n v="12"/>
    <n v="12"/>
    <n v="12"/>
    <n v="0"/>
    <s v="Y"/>
    <s v="N"/>
    <s v=""/>
    <s v=""/>
    <s v="2023/05/06"/>
    <n v="7"/>
    <n v="33"/>
    <s v="IN"/>
    <s v="IN"/>
    <s v="N"/>
    <d v="2022-12-15T09:58:10"/>
    <s v="00651092"/>
    <s v="KAWASAKI Kenta[FRIN:Production Planning](川﨑 健太)"/>
    <s v="Production Plan Excel"/>
    <d v="2023-05-16T08:15:10"/>
    <s v="plnprp20615bl01PrdplnSend"/>
    <s v=""/>
    <s v="Fix Flag Update"/>
    <x v="0"/>
    <x v="70"/>
    <d v="2023-05-06T00:00:00"/>
    <d v="2022-12-20T00:00:00"/>
    <s v="Past"/>
    <n v="137"/>
    <m/>
    <n v="137"/>
    <n v="0"/>
    <m/>
    <x v="0"/>
  </r>
  <r>
    <n v="56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520876"/>
    <s v="2nd"/>
    <x v="6"/>
    <d v="2023-05-01T00:00:00"/>
    <n v="1"/>
    <n v="5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0"/>
    <d v="2023-06-05T00:00:00"/>
    <s v=""/>
    <s v="Y"/>
    <s v=""/>
    <m/>
    <s v=""/>
    <s v=""/>
    <m/>
    <x v="3"/>
  </r>
  <r>
    <n v="56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435634"/>
    <s v="3rd"/>
    <x v="4"/>
    <d v="2023-06-05T00:00:00"/>
    <n v="2892"/>
    <n v="13014"/>
    <s v="Ship"/>
    <s v="Ph1"/>
    <s v=""/>
    <d v="2023-09-09T00:00:00"/>
    <d v="2023-09-09T00:00:00"/>
    <d v="2023-06-15T00:00:00"/>
    <s v=""/>
    <s v=""/>
    <s v=""/>
    <s v=""/>
    <d v="2023-03-14T00:00:00"/>
    <d v="2023-04-12T00:00:00"/>
    <n v="2900"/>
    <s v="Y0723-0005124940-001"/>
    <s v="05 : Vendor Accepted"/>
    <s v=""/>
    <d v="2023-03-31T00:00:00"/>
    <s v=""/>
    <s v=""/>
    <s v=""/>
    <d v="2023-03-30T00:00:00"/>
    <d v="2023-04-12T00:00:00"/>
    <n v="2900"/>
    <s v="F0723-0005124940-003"/>
    <s v="05 : Vendor Accepted"/>
    <s v=""/>
    <s v=""/>
    <s v=""/>
    <s v=""/>
    <s v=""/>
    <d v="2023-03-14T00:00:00"/>
    <s v=""/>
    <n v="0"/>
    <s v=""/>
    <s v=""/>
    <s v=""/>
    <d v="2023-05-16T00:00:00"/>
    <s v="(23/05/09)_x000a_"/>
    <s v=""/>
    <s v=""/>
    <d v="2023-03-30T00:00:00"/>
    <d v="2023-05-11T00:00:00"/>
    <n v="2892"/>
    <s v="T0723-462728-002"/>
    <s v="05 : Vendor Accepted"/>
    <s v=""/>
    <d v="2023-05-23T00:00:00"/>
    <s v="(23/05/16)"/>
    <s v=""/>
    <s v=""/>
    <d v="2023-03-30T00:00:00"/>
    <d v="2023-05-17T00:00:00"/>
    <n v="2892"/>
    <s v="P0723-462728-002"/>
    <s v="05 : Vendor Accepted"/>
    <n v="24"/>
    <n v="12"/>
    <n v="12"/>
    <n v="12"/>
    <n v="0"/>
    <s v="Y"/>
    <s v="N"/>
    <s v=""/>
    <s v=""/>
    <s v="2023/07/31"/>
    <n v="7"/>
    <n v="33"/>
    <s v="IN"/>
    <s v="IN"/>
    <s v="N"/>
    <d v="2023-03-14T23:30:30"/>
    <s v="APIPRM223"/>
    <s v=""/>
    <s v="Automatic Planning"/>
    <d v="2023-05-31T23:30:42"/>
    <s v="APIPRM223"/>
    <s v=""/>
    <s v="Automatic Planning"/>
    <x v="1"/>
    <x v="70"/>
    <d v="2023-07-31T00:00:00"/>
    <d v="2023-05-16T00:00:00"/>
    <s v="Past"/>
    <n v="76"/>
    <m/>
    <n v="76"/>
    <n v="219792"/>
    <m/>
    <x v="2"/>
  </r>
  <r>
    <n v="56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464573"/>
    <s v="4th"/>
    <x v="8"/>
    <d v="2023-07-03T00:00:00"/>
    <n v="2904"/>
    <n v="13068"/>
    <s v="Ship"/>
    <s v="Ph3(Stk)"/>
    <s v=""/>
    <d v="2023-08-24T00:00:00"/>
    <d v="2023-08-24T00:00:00"/>
    <d v="2023-08-24T00:00:00"/>
    <s v=""/>
    <s v=""/>
    <s v=""/>
    <s v=""/>
    <d v="2023-03-28T00:00:00"/>
    <s v=""/>
    <n v="0"/>
    <s v=""/>
    <s v=""/>
    <s v=""/>
    <d v="2023-04-14T00:00:00"/>
    <s v=""/>
    <d v="2023-04-14T00:00:00"/>
    <s v=""/>
    <d v="2023-03-28T00:00:00"/>
    <d v="2023-04-12T00:00:00"/>
    <n v="2900"/>
    <s v="F0723-0005124940-004"/>
    <s v="05 : Vendor Accepted"/>
    <s v=""/>
    <s v=""/>
    <s v=""/>
    <s v=""/>
    <s v=""/>
    <d v="2023-03-28T00:00:00"/>
    <s v=""/>
    <n v="0"/>
    <s v=""/>
    <s v=""/>
    <s v=""/>
    <d v="2023-06-20T00:00:00"/>
    <s v="(23/06/20)_x000a_"/>
    <d v="2023-06-16T00:00:00"/>
    <s v=""/>
    <d v="2023-04-05T00:00:00"/>
    <d v="2023-06-14T00:00:00"/>
    <n v="2904"/>
    <s v="T0723-462728-003"/>
    <s v="05 : Vendor Accepted"/>
    <s v=""/>
    <d v="2023-06-22T00:00:00"/>
    <s v="(23/07/04)"/>
    <d v="2023-06-30T00:00:00"/>
    <s v=""/>
    <d v="2023-04-05T00:00:00"/>
    <d v="2023-06-23T00:00:00"/>
    <n v="2904"/>
    <s v="P0723-462728-003"/>
    <s v="05 : Vendor Accepted"/>
    <n v="24"/>
    <n v="12"/>
    <n v="12"/>
    <n v="12"/>
    <n v="0"/>
    <s v="Y"/>
    <s v="N"/>
    <s v=""/>
    <s v=""/>
    <s v="2023/07/15"/>
    <n v="7"/>
    <n v="33"/>
    <s v="IN"/>
    <s v="IN"/>
    <s v="N"/>
    <d v="2023-03-28T23:30:31"/>
    <s v="APIPRM223"/>
    <s v=""/>
    <s v="Automatic Planning"/>
    <d v="2023-06-23T23:51:48"/>
    <s v="00430107"/>
    <s v="HIRAI Rie[UQFR:UQEU Merchanding Planning (Paris Office)]"/>
    <s v="Update From PO"/>
    <x v="1"/>
    <x v="70"/>
    <d v="2023-07-15T00:00:00"/>
    <d v="2023-06-20T00:00:00"/>
    <s v="Past"/>
    <n v="25"/>
    <m/>
    <n v="25"/>
    <n v="72600"/>
    <m/>
    <x v="1"/>
  </r>
  <r>
    <n v="56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NotPub"/>
    <s v=""/>
    <d v="2023-11-30T00:00:00"/>
    <d v="2024-01-31T00:00:00"/>
    <x v="3"/>
    <n v="85513415"/>
    <s v="5th"/>
    <x v="5"/>
    <d v="2023-08-14T00:00:00"/>
    <n v="3900"/>
    <n v="17550"/>
    <s v="Ship"/>
    <s v="Ph3(Add)"/>
    <s v=""/>
    <d v="2023-09-29T00:00:00"/>
    <s v=""/>
    <d v="2023-09-29T00:00:00"/>
    <s v=""/>
    <s v=""/>
    <s v=""/>
    <s v=""/>
    <d v="2023-04-20T00:00:00"/>
    <s v=""/>
    <n v="0"/>
    <s v=""/>
    <s v=""/>
    <s v=""/>
    <d v="2023-05-26T00:00:00"/>
    <s v=""/>
    <d v="2023-05-26T00:00:00"/>
    <s v=""/>
    <d v="2023-04-20T00:00:00"/>
    <d v="2023-05-24T00:00:00"/>
    <n v="3900"/>
    <s v="F0723-0005124940-006"/>
    <s v="05 : Vendor Accepted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0"/>
    <s v="Y"/>
    <s v="N"/>
    <s v=""/>
    <s v=""/>
    <s v="2023/08/20"/>
    <n v="7"/>
    <n v="33"/>
    <s v="IN"/>
    <s v="IN"/>
    <s v="N"/>
    <d v="2023-04-20T23:30:39"/>
    <s v="APIPRM223"/>
    <s v=""/>
    <s v="Automatic Planning"/>
    <d v="2023-05-31T23:30:42"/>
    <s v="APIPRM223"/>
    <s v=""/>
    <s v="Automatic Planning"/>
    <x v="0"/>
    <x v="70"/>
    <d v="2023-08-20T00:00:00"/>
    <s v=""/>
    <s v="Y"/>
    <s v=""/>
    <m/>
    <s v=""/>
    <s v=""/>
    <m/>
    <x v="1"/>
  </r>
  <r>
    <n v="56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13414"/>
    <s v="6th"/>
    <x v="5"/>
    <d v="2023-08-28T00:00:00"/>
    <n v="0"/>
    <n v="0"/>
    <s v="Ship"/>
    <s v="STOP"/>
    <s v=""/>
    <d v="2023-10-13T00:00:00"/>
    <s v=""/>
    <d v="2023-10-13T00:00:00"/>
    <s v=""/>
    <s v=""/>
    <s v=""/>
    <s v=""/>
    <d v="2023-04-20T00:00:00"/>
    <s v=""/>
    <n v="0"/>
    <s v=""/>
    <s v=""/>
    <s v=""/>
    <d v="2023-06-09T00:00:00"/>
    <s v="23/06/09"/>
    <d v="2023-06-09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3800"/>
    <s v="Y"/>
    <s v="N"/>
    <s v=""/>
    <s v=""/>
    <s v="2023/09/03"/>
    <n v="7"/>
    <n v="33"/>
    <s v="IN"/>
    <s v="IN"/>
    <s v="N"/>
    <d v="2023-04-20T23:30:39"/>
    <s v="APIPRM223"/>
    <s v=""/>
    <s v="Automatic Planning"/>
    <d v="2023-06-12T19:38:13"/>
    <s v="plnprp20615bl01PrdplnSend"/>
    <s v=""/>
    <s v="Fix Flag Update"/>
    <x v="0"/>
    <x v="70"/>
    <d v="2023-09-03T00:00:00"/>
    <s v=""/>
    <s v="Y"/>
    <s v=""/>
    <m/>
    <s v=""/>
    <s v=""/>
    <m/>
    <x v="0"/>
  </r>
  <r>
    <n v="56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20877"/>
    <s v="7th-1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09T00:00:00"/>
    <s v="23/06/09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4-26T00:00:00"/>
    <s v=""/>
    <n v="0"/>
    <s v=""/>
    <s v=""/>
    <s v=""/>
    <d v="2023-08-18T00:00:00"/>
    <s v=""/>
    <d v="2023-08-18T00:00:00"/>
    <s v=""/>
    <d v="2023-04-26T00:00:00"/>
    <s v=""/>
    <n v="0"/>
    <s v=""/>
    <s v=""/>
    <n v="24"/>
    <n v="12"/>
    <n v="12"/>
    <n v="12"/>
    <n v="1"/>
    <s v="Y"/>
    <s v="N"/>
    <s v=""/>
    <s v=""/>
    <s v="2023/09/05"/>
    <n v="7"/>
    <n v="33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0"/>
    <x v="70"/>
    <d v="2023-09-05T00:00:00"/>
    <d v="2023-08-04T00:00:00"/>
    <s v="Y"/>
    <n v="32"/>
    <m/>
    <n v="32"/>
    <n v="0"/>
    <m/>
    <x v="0"/>
  </r>
  <r>
    <n v="57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445909"/>
    <s v="7th-2"/>
    <x v="5"/>
    <d v="2023-08-07T00:00:00"/>
    <n v="3500"/>
    <n v="15750"/>
    <s v="Ship"/>
    <s v="Ph3(Adj)"/>
    <s v=""/>
    <d v="2023-10-15T00:00:00"/>
    <s v=""/>
    <d v="2023-08-13T00:00:00"/>
    <s v=""/>
    <s v=""/>
    <s v=""/>
    <s v=""/>
    <d v="2023-03-16T00:00:00"/>
    <s v=""/>
    <n v="0"/>
    <s v=""/>
    <s v=""/>
    <s v=""/>
    <d v="2023-04-25T00:00:00"/>
    <s v="(23/05/23)"/>
    <s v=""/>
    <s v=""/>
    <d v="2023-03-30T00:00:00"/>
    <d v="2023-04-27T00:00:00"/>
    <n v="3500"/>
    <s v="F0723-0005124940-005"/>
    <s v="05 : Vendor Accepted"/>
    <s v=""/>
    <s v=""/>
    <s v=""/>
    <s v=""/>
    <s v=""/>
    <d v="2023-03-16T00:00:00"/>
    <s v=""/>
    <n v="0"/>
    <s v=""/>
    <s v=""/>
    <s v=""/>
    <d v="2023-08-10T00:00:00"/>
    <s v="(23/08/15)_x000a_"/>
    <d v="2023-08-04T00:00:00"/>
    <s v=""/>
    <d v="2023-04-20T00:00:00"/>
    <s v=""/>
    <n v="0"/>
    <s v=""/>
    <s v=""/>
    <s v=""/>
    <d v="2023-08-24T00:00:00"/>
    <s v="(23/08/24)"/>
    <d v="2023-08-18T00:00:00"/>
    <s v=""/>
    <d v="2023-04-20T00:00:00"/>
    <s v=""/>
    <n v="0"/>
    <s v=""/>
    <s v=""/>
    <n v="24"/>
    <n v="12"/>
    <n v="12"/>
    <n v="12"/>
    <n v="0"/>
    <s v="Y"/>
    <s v="N"/>
    <s v=""/>
    <s v=""/>
    <s v="2023/09/05"/>
    <n v="7"/>
    <n v="33"/>
    <s v="IN"/>
    <s v="IN"/>
    <s v="N"/>
    <d v="2023-03-16T23:31:57"/>
    <s v="APIPRM223"/>
    <s v=""/>
    <s v="Automatic Planning"/>
    <d v="2023-07-08T12:15:28"/>
    <s v="plnprp20501bl02PrdPlnDLAnsIf"/>
    <s v=""/>
    <s v="DL Answered(SPL)"/>
    <x v="1"/>
    <x v="70"/>
    <d v="2023-09-05T00:00:00"/>
    <d v="2023-08-10T00:00:00"/>
    <s v="Y"/>
    <n v="26"/>
    <m/>
    <n v="26"/>
    <n v="91000"/>
    <m/>
    <x v="3"/>
  </r>
  <r>
    <n v="57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20878"/>
    <s v="8th-1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8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0"/>
    <d v="2023-10-06T00:00:00"/>
    <d v="2023-09-08T00:00:00"/>
    <s v="Y"/>
    <n v="28"/>
    <m/>
    <n v="28"/>
    <n v="0"/>
    <m/>
    <x v="0"/>
  </r>
  <r>
    <n v="57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44210"/>
    <s v="8th-2"/>
    <x v="9"/>
    <d v="2023-09-04T00:00:00"/>
    <n v="0"/>
    <n v="0"/>
    <s v="Ship"/>
    <s v="STOP"/>
    <s v=""/>
    <d v="2023-11-15T00:00:00"/>
    <s v=""/>
    <d v="2023-11-15T00:00:00"/>
    <s v=""/>
    <s v=""/>
    <s v=""/>
    <s v=""/>
    <d v="2023-05-11T00:00:00"/>
    <s v=""/>
    <n v="0"/>
    <s v=""/>
    <s v=""/>
    <s v=""/>
    <d v="2023-06-16T00:00:00"/>
    <s v="23/06/16"/>
    <d v="2023-06-16T00:00:00"/>
    <s v=""/>
    <d v="2023-05-14T00:00:00"/>
    <s v=""/>
    <n v="0"/>
    <s v=""/>
    <s v=""/>
    <s v=""/>
    <s v=""/>
    <s v=""/>
    <s v=""/>
    <s v=""/>
    <d v="2023-05-11T00:00:00"/>
    <s v=""/>
    <n v="0"/>
    <s v=""/>
    <s v=""/>
    <s v=""/>
    <d v="2023-09-12T00:00:00"/>
    <s v="(23/09/07)_x000a_"/>
    <d v="2023-08-11T00:00:00"/>
    <s v=""/>
    <d v="2023-05-14T00:00:00"/>
    <s v=""/>
    <n v="0"/>
    <s v=""/>
    <s v=""/>
    <s v=""/>
    <d v="2023-09-26T00:00:00"/>
    <s v="(23/09/21)"/>
    <d v="2023-08-25T00:00:00"/>
    <s v=""/>
    <d v="2023-05-14T00:00:00"/>
    <s v=""/>
    <n v="0"/>
    <s v=""/>
    <s v=""/>
    <n v="24"/>
    <n v="12"/>
    <n v="12"/>
    <n v="12"/>
    <n v="5600"/>
    <s v="Y"/>
    <s v="N"/>
    <s v=""/>
    <s v=""/>
    <s v="2023/10/06"/>
    <n v="7"/>
    <n v="33"/>
    <s v="IN"/>
    <s v="IN"/>
    <s v="N"/>
    <d v="2023-05-11T23:30:28"/>
    <s v="APIPRM223"/>
    <s v=""/>
    <s v="Automatic Planning"/>
    <d v="2023-06-19T19:33:05"/>
    <s v="plnprp20615bl01PrdplnSend"/>
    <s v=""/>
    <s v="Fix Flag Update"/>
    <x v="0"/>
    <x v="70"/>
    <d v="2023-10-06T00:00:00"/>
    <d v="2023-09-12T00:00:00"/>
    <s v="Y"/>
    <n v="24"/>
    <m/>
    <n v="24"/>
    <n v="0"/>
    <m/>
    <x v="0"/>
  </r>
  <r>
    <n v="57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520879"/>
    <s v="9th"/>
    <x v="7"/>
    <d v="2023-10-02T00:00:00"/>
    <n v="1"/>
    <n v="5"/>
    <s v="Ship"/>
    <s v="Ph3(Adj)"/>
    <s v=""/>
    <d v="2023-12-1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8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5-16T08:15:10"/>
    <s v="plnprp20615bl01PrdplnSend"/>
    <s v=""/>
    <s v="Fix Flag Update"/>
    <x v="1"/>
    <x v="70"/>
    <d v="2023-11-05T00:00:00"/>
    <d v="2023-10-06T00:00:00"/>
    <s v="Y"/>
    <n v="30"/>
    <m/>
    <n v="30"/>
    <n v="30"/>
    <m/>
    <x v="3"/>
  </r>
  <r>
    <n v="57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435571"/>
    <s v="1st"/>
    <x v="4"/>
    <d v="2023-06-05T00:00:00"/>
    <n v="1512"/>
    <n v="6804"/>
    <s v="Ship"/>
    <s v="Ph1"/>
    <s v="●"/>
    <d v="2023-09-09T00:00:00"/>
    <d v="2023-09-09T00:00:00"/>
    <d v="2023-06-15T00:00:00"/>
    <s v=""/>
    <s v=""/>
    <s v=""/>
    <s v=""/>
    <d v="2023-03-14T00:00:00"/>
    <d v="2023-04-12T00:00:00"/>
    <n v="1500"/>
    <s v="Y0723-0005124943-001"/>
    <s v="05 : Vendor Accepted"/>
    <s v=""/>
    <d v="2023-03-31T00:00:00"/>
    <s v=""/>
    <s v=""/>
    <s v=""/>
    <d v="2023-03-30T00:00:00"/>
    <d v="2023-04-12T00:00:00"/>
    <n v="1500"/>
    <s v="F0723-0005124943-004"/>
    <s v="05 : Vendor Accepted"/>
    <s v=""/>
    <s v=""/>
    <s v=""/>
    <s v=""/>
    <s v=""/>
    <d v="2023-03-14T00:00:00"/>
    <s v=""/>
    <n v="0"/>
    <s v=""/>
    <s v=""/>
    <s v=""/>
    <d v="2023-05-16T00:00:00"/>
    <s v="(23/05/09)_x000a_"/>
    <s v=""/>
    <s v=""/>
    <d v="2023-03-30T00:00:00"/>
    <d v="2023-05-11T00:00:00"/>
    <n v="1512"/>
    <s v="T0723-462728-001"/>
    <s v="05 : Vendor Accepted"/>
    <s v=""/>
    <d v="2023-05-23T00:00:00"/>
    <s v="(23/05/16)"/>
    <s v=""/>
    <s v=""/>
    <d v="2023-03-30T00:00:00"/>
    <d v="2023-05-17T00:00:00"/>
    <n v="1512"/>
    <s v="P0723-462728-001"/>
    <s v="05 : Vendor Accepted"/>
    <n v="24"/>
    <n v="12"/>
    <n v="12"/>
    <n v="12"/>
    <n v="0"/>
    <s v="Y"/>
    <s v="N"/>
    <s v=""/>
    <s v=""/>
    <s v="2023/07/31"/>
    <n v="7"/>
    <n v="33"/>
    <s v="IN"/>
    <s v="IN"/>
    <s v="N"/>
    <d v="2023-03-14T23:30:30"/>
    <s v="APIPRM223"/>
    <s v=""/>
    <s v="Automatic Planning"/>
    <d v="2023-05-31T23:30:42"/>
    <s v="APIPRM223"/>
    <s v=""/>
    <s v="Automatic Planning"/>
    <x v="1"/>
    <x v="71"/>
    <d v="2023-07-31T00:00:00"/>
    <d v="2023-05-16T00:00:00"/>
    <s v="Past"/>
    <n v="76"/>
    <m/>
    <n v="76"/>
    <n v="114912"/>
    <m/>
    <x v="2"/>
  </r>
  <r>
    <n v="57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456742"/>
    <s v="2nd"/>
    <x v="8"/>
    <d v="2023-07-31T00:00:00"/>
    <n v="2100"/>
    <n v="9450"/>
    <s v="Ship"/>
    <s v="Ph3(Stk)"/>
    <s v=""/>
    <d v="2023-09-21T00:00:00"/>
    <s v=""/>
    <d v="2023-09-21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2100"/>
    <s v="F0723-0005124943-003"/>
    <s v="05 : Vendor Accepted"/>
    <s v=""/>
    <s v=""/>
    <s v=""/>
    <s v=""/>
    <s v=""/>
    <d v="2023-03-23T00:00:00"/>
    <s v=""/>
    <n v="0"/>
    <s v=""/>
    <s v=""/>
    <s v=""/>
    <d v="2023-07-20T00:00:00"/>
    <s v="(23/07/18)_x000a_"/>
    <d v="2023-07-14T00:00:00"/>
    <s v=""/>
    <d v="2023-04-05T00:00:00"/>
    <s v=""/>
    <n v="0"/>
    <s v=""/>
    <s v=""/>
    <s v=""/>
    <s v=""/>
    <s v="(23/08/01)"/>
    <d v="2023-07-28T00:00:00"/>
    <s v=""/>
    <d v="2023-04-05T00:00:00"/>
    <s v=""/>
    <n v="0"/>
    <s v=""/>
    <s v=""/>
    <n v="24"/>
    <n v="12"/>
    <n v="12"/>
    <n v="12"/>
    <n v="0"/>
    <s v="Y"/>
    <s v="N"/>
    <s v=""/>
    <s v=""/>
    <s v="2023/08/12"/>
    <n v="7"/>
    <n v="33"/>
    <s v="IN"/>
    <s v="IN"/>
    <s v="N"/>
    <d v="2023-03-23T23:35:49"/>
    <s v="APIPRM223"/>
    <s v=""/>
    <s v="Automatic Planning"/>
    <d v="2023-07-10T19:34:54"/>
    <s v="plnprp20615bl01PrdplnSend"/>
    <s v=""/>
    <s v="Fix Flag Update"/>
    <x v="0"/>
    <x v="71"/>
    <d v="2023-08-12T00:00:00"/>
    <d v="2023-07-20T00:00:00"/>
    <s v="Y"/>
    <n v="23"/>
    <m/>
    <n v="23"/>
    <n v="48300"/>
    <m/>
    <x v="1"/>
  </r>
  <r>
    <n v="57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527233"/>
    <s v="3rd"/>
    <x v="5"/>
    <d v="2023-08-07T00:00:00"/>
    <n v="1500"/>
    <n v="6750"/>
    <s v="Air"/>
    <s v="Ph3(Add)"/>
    <s v=""/>
    <d v="2023-08-23T00:00:00"/>
    <s v=""/>
    <s v=""/>
    <s v=""/>
    <s v=""/>
    <s v=""/>
    <s v=""/>
    <s v=""/>
    <s v=""/>
    <n v="0"/>
    <s v=""/>
    <s v=""/>
    <s v=""/>
    <d v="2023-05-02T00:00:00"/>
    <s v=""/>
    <s v=""/>
    <s v=""/>
    <s v=""/>
    <d v="2023-05-17T00:00:00"/>
    <n v="1500"/>
    <s v="F0723-0005124943-005"/>
    <s v="05 : Vendor Accepted"/>
    <s v=""/>
    <s v=""/>
    <s v=""/>
    <s v=""/>
    <s v=""/>
    <s v=""/>
    <s v=""/>
    <n v="0"/>
    <s v=""/>
    <s v=""/>
    <s v=""/>
    <d v="2023-07-20T00:00:00"/>
    <s v="(23/07/13)_x000a_"/>
    <s v=""/>
    <s v=""/>
    <s v=""/>
    <s v=""/>
    <n v="0"/>
    <s v=""/>
    <s v=""/>
    <s v=""/>
    <d v="2023-07-27T00:00:00"/>
    <s v="(23/07/27)"/>
    <s v=""/>
    <s v=""/>
    <s v=""/>
    <s v=""/>
    <n v="0"/>
    <s v=""/>
    <s v=""/>
    <n v="24"/>
    <n v="12"/>
    <n v="12"/>
    <n v="12"/>
    <n v="0"/>
    <s v="Y"/>
    <s v="N"/>
    <s v=""/>
    <s v=""/>
    <s v=""/>
    <n v="2"/>
    <n v="11"/>
    <s v="IN"/>
    <s v="IN"/>
    <s v="N"/>
    <d v="2023-05-01T06:13:52"/>
    <s v="00691381"/>
    <s v="MORITA SHUN[FRSH:PDSH Production Planning](森田 峻)"/>
    <s v="Production View"/>
    <d v="2023-06-29T19:35:01"/>
    <s v="plnprp20615bl01PrdplnSend"/>
    <s v=""/>
    <s v="Fix Flag Update"/>
    <x v="0"/>
    <x v="71"/>
    <d v="2023-08-10T00:00:00"/>
    <d v="2023-07-20T00:00:00"/>
    <s v="Y"/>
    <n v="21"/>
    <m/>
    <n v="21"/>
    <n v="31500"/>
    <m/>
    <x v="1"/>
  </r>
  <r>
    <n v="57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527234"/>
    <s v="1st"/>
    <x v="5"/>
    <d v="2023-08-07T00:00:00"/>
    <n v="1464"/>
    <n v="6588"/>
    <s v="Ship"/>
    <s v="Ph3(Add)"/>
    <s v=""/>
    <d v="2023-09-18T00:00:00"/>
    <s v=""/>
    <s v=""/>
    <s v=""/>
    <s v=""/>
    <s v=""/>
    <s v=""/>
    <s v=""/>
    <s v=""/>
    <n v="0"/>
    <s v=""/>
    <s v=""/>
    <s v=""/>
    <d v="2023-05-02T00:00:00"/>
    <s v=""/>
    <s v=""/>
    <s v=""/>
    <s v=""/>
    <d v="2023-05-19T00:00:00"/>
    <n v="1500"/>
    <s v="F0723-0005124943-006"/>
    <s v="05 : Vendor Accepted"/>
    <s v=""/>
    <s v=""/>
    <s v=""/>
    <s v=""/>
    <s v=""/>
    <s v=""/>
    <s v=""/>
    <n v="0"/>
    <s v=""/>
    <s v=""/>
    <s v=""/>
    <d v="2023-07-13T00:00:00"/>
    <s v="(23/07/18)_x000a_"/>
    <s v=""/>
    <s v=""/>
    <s v=""/>
    <d v="2023-07-12T00:00:00"/>
    <n v="1464"/>
    <s v="T0723-462728-004"/>
    <s v="33 : Approval Not Required"/>
    <s v=""/>
    <d v="2023-07-27T00:00:00"/>
    <s v="(23/07/29)"/>
    <s v=""/>
    <s v=""/>
    <s v="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5-01T06:13:52"/>
    <s v="00691381"/>
    <s v="MORITA SHUN[FRSH:PDSH Production Planning](森田 峻)"/>
    <s v="Production View"/>
    <d v="2023-07-12T05:47:25"/>
    <s v="00032157"/>
    <s v="HIRUMA Toshihiro[UQJP:Global Merchandising Planning Global](比留間 俊博)"/>
    <s v="Update From PO"/>
    <x v="1"/>
    <x v="71"/>
    <d v="2023-08-09T00:00:00"/>
    <d v="2023-07-13T00:00:00"/>
    <s v="Y"/>
    <n v="27"/>
    <m/>
    <n v="27"/>
    <n v="39528"/>
    <m/>
    <x v="1"/>
  </r>
  <r>
    <n v="57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486011"/>
    <s v="5th"/>
    <x v="5"/>
    <d v="2023-08-14T00:00:00"/>
    <n v="0"/>
    <n v="0"/>
    <s v="Ship"/>
    <s v="STOP"/>
    <s v=""/>
    <d v="2023-09-29T00:00:00"/>
    <s v=""/>
    <d v="2023-09-29T00:00:00"/>
    <s v=""/>
    <s v=""/>
    <s v=""/>
    <s v=""/>
    <d v="2023-04-06T00:00:00"/>
    <s v=""/>
    <n v="0"/>
    <s v=""/>
    <s v=""/>
    <s v=""/>
    <d v="2023-04-21T00:00:00"/>
    <s v="23/04/21"/>
    <d v="2023-04-21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s v=""/>
    <s v="_x000a_"/>
    <s v=""/>
    <s v=""/>
    <d v="2023-04-06T00:00:00"/>
    <s v=""/>
    <n v="0"/>
    <s v=""/>
    <s v=""/>
    <s v=""/>
    <s v=""/>
    <s v=""/>
    <s v=""/>
    <s v=""/>
    <d v="2023-04-06T00:00:00"/>
    <s v=""/>
    <n v="0"/>
    <s v=""/>
    <s v=""/>
    <n v="24"/>
    <n v="12"/>
    <n v="12"/>
    <n v="12"/>
    <n v="0"/>
    <s v="Y"/>
    <s v="N"/>
    <s v=""/>
    <s v=""/>
    <s v="2023/08/20"/>
    <n v="7"/>
    <n v="33"/>
    <s v="IN"/>
    <s v="IN"/>
    <s v="N"/>
    <d v="2023-04-06T23:30:37"/>
    <s v="APIPRM223"/>
    <s v=""/>
    <s v="Automatic Planning"/>
    <d v="2023-05-31T23:30:42"/>
    <s v="APIPRM223"/>
    <s v=""/>
    <s v="Automatic Planning"/>
    <x v="0"/>
    <x v="71"/>
    <d v="2023-08-20T00:00:00"/>
    <s v=""/>
    <s v="Y"/>
    <s v=""/>
    <m/>
    <s v=""/>
    <s v=""/>
    <m/>
    <x v="0"/>
  </r>
  <r>
    <n v="57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513389"/>
    <s v="6th"/>
    <x v="5"/>
    <d v="2023-08-28T00:00:00"/>
    <n v="0"/>
    <n v="0"/>
    <s v="Ship"/>
    <s v="STOP"/>
    <s v=""/>
    <d v="2023-10-13T00:00:00"/>
    <s v=""/>
    <d v="2023-10-13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370"/>
    <s v="Y"/>
    <s v="N"/>
    <s v=""/>
    <s v=""/>
    <s v="2023/09/03"/>
    <n v="7"/>
    <n v="33"/>
    <s v="IN"/>
    <s v="IN"/>
    <s v="N"/>
    <d v="2023-04-20T23:30:39"/>
    <s v="APIPRM223"/>
    <s v=""/>
    <s v="Automatic Planning"/>
    <d v="2023-05-31T23:30:42"/>
    <s v="APIPRM223"/>
    <s v=""/>
    <s v="Automatic Planning"/>
    <x v="0"/>
    <x v="71"/>
    <d v="2023-09-03T00:00:00"/>
    <s v=""/>
    <s v="Y"/>
    <s v=""/>
    <m/>
    <s v=""/>
    <s v=""/>
    <m/>
    <x v="0"/>
  </r>
  <r>
    <n v="58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6150856"/>
    <s v="7th"/>
    <x v="9"/>
    <d v="2023-09-04T00:00:00"/>
    <n v="6000"/>
    <n v="27000"/>
    <s v="Ship"/>
    <s v="Ph3(Adj)"/>
    <s v=""/>
    <d v="2023-11-13T00:00:00"/>
    <s v=""/>
    <s v=""/>
    <s v=""/>
    <s v=""/>
    <s v=""/>
    <s v=""/>
    <s v=""/>
    <s v=""/>
    <n v="0"/>
    <s v=""/>
    <s v=""/>
    <s v=""/>
    <d v="2023-06-28T00:00:00"/>
    <s v=""/>
    <s v=""/>
    <s v=""/>
    <s v=""/>
    <d v="2023-06-28T00:00:00"/>
    <n v="6000"/>
    <s v="F0723-0005124943-008"/>
    <s v="05 : Vendor Accepted"/>
    <s v=""/>
    <s v=""/>
    <s v=""/>
    <s v=""/>
    <s v=""/>
    <s v=""/>
    <s v=""/>
    <n v="0"/>
    <s v=""/>
    <s v=""/>
    <s v=""/>
    <d v="2023-09-08T00:00:00"/>
    <s v="(23/09/12)_x000a_"/>
    <d v="2023-09-08T00:00:00"/>
    <s v=""/>
    <d v="2023-06-28T00:00:00"/>
    <s v=""/>
    <n v="0"/>
    <s v=""/>
    <s v=""/>
    <s v=""/>
    <d v="2023-09-22T00:00:00"/>
    <s v="(23/09/21)"/>
    <d v="2023-09-22T00:00:00"/>
    <s v=""/>
    <d v="2023-06-28T00:00:00"/>
    <s v=""/>
    <n v="0"/>
    <s v=""/>
    <s v=""/>
    <n v="24"/>
    <n v="12"/>
    <n v="12"/>
    <n v="12"/>
    <n v="0"/>
    <s v="Y"/>
    <s v="N"/>
    <s v=""/>
    <s v=""/>
    <s v="2023/10/04"/>
    <n v="7"/>
    <n v="33"/>
    <s v="IN"/>
    <s v="IN"/>
    <s v="N"/>
    <d v="2023-06-28T15:39:17"/>
    <s v="00651092"/>
    <s v="KAWASAKI Kenta[FRIN:Production Planning](川﨑 健太)"/>
    <s v="Production Plan Excel"/>
    <d v="2023-07-08T12:15:28"/>
    <s v="plnprp20501bl02PrdPlnDLAnsIf"/>
    <s v=""/>
    <s v="DL Answered(SPL)"/>
    <x v="1"/>
    <x v="71"/>
    <d v="2023-10-04T00:00:00"/>
    <d v="2023-09-08T00:00:00"/>
    <s v="Y"/>
    <n v="26"/>
    <m/>
    <n v="26"/>
    <n v="156000"/>
    <m/>
    <x v="3"/>
  </r>
  <r>
    <n v="58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520882"/>
    <s v="8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02T00:00:00"/>
    <s v="23/06/02"/>
    <d v="2023-06-0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6-28T15:40:04"/>
    <s v="00651092"/>
    <s v="KAWASAKI Kenta[FRIN:Production Planning](川﨑 健太)"/>
    <s v="Production Plan Excel"/>
    <x v="0"/>
    <x v="71"/>
    <d v="2023-10-06T00:00:00"/>
    <d v="2023-09-01T00:00:00"/>
    <s v="Y"/>
    <n v="35"/>
    <m/>
    <n v="35"/>
    <n v="0"/>
    <m/>
    <x v="0"/>
  </r>
  <r>
    <n v="58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520883"/>
    <s v="9th"/>
    <x v="7"/>
    <d v="2023-10-02T00:00:00"/>
    <n v="6000"/>
    <n v="27000"/>
    <s v="Ship"/>
    <s v="Ph3(Adj)"/>
    <s v=""/>
    <d v="2023-12-15T00:00:00"/>
    <s v=""/>
    <s v=""/>
    <s v=""/>
    <s v=""/>
    <s v=""/>
    <s v=""/>
    <s v=""/>
    <s v=""/>
    <n v="0"/>
    <s v=""/>
    <s v=""/>
    <s v=""/>
    <d v="2023-06-30T00:00:00"/>
    <s v="(23/07/18)"/>
    <d v="2023-06-30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4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7-04T19:45:30"/>
    <s v="plnprp20501bl02PrdPlnDLAnsIf"/>
    <s v=""/>
    <s v="DL Answered(SPL)"/>
    <x v="1"/>
    <x v="71"/>
    <d v="2023-11-05T00:00:00"/>
    <d v="2023-10-06T00:00:00"/>
    <s v="Y"/>
    <n v="30"/>
    <m/>
    <n v="30"/>
    <n v="180000"/>
    <m/>
    <x v="3"/>
  </r>
  <r>
    <n v="58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4881361"/>
    <s v="1st"/>
    <x v="0"/>
    <d v="2023-02-06T00:00:00"/>
    <n v="2004"/>
    <n v="10621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d v="2022-11-24T00:00:00"/>
    <n v="2000"/>
    <s v="F0723-0005122079-017"/>
    <s v="05 : Vendor Accepted"/>
    <s v=""/>
    <s v=""/>
    <s v=""/>
    <s v=""/>
    <s v=""/>
    <d v="2022-11-07T00:00:00"/>
    <s v=""/>
    <n v="0"/>
    <s v=""/>
    <s v=""/>
    <s v=""/>
    <d v="2022-11-22T00:00:00"/>
    <s v="_x000a_"/>
    <s v=""/>
    <s v=""/>
    <d v="2022-11-07T00:00:00"/>
    <d v="2022-11-24T00:00:00"/>
    <n v="2004"/>
    <s v="T0723-460324-001"/>
    <s v="05 : Vendor Accepted"/>
    <s v=""/>
    <d v="2022-11-24T00:00:00"/>
    <s v=""/>
    <s v=""/>
    <s v=""/>
    <d v="2022-11-07T00:00:00"/>
    <d v="2022-11-24T00:00:00"/>
    <n v="2004"/>
    <s v="P0723-460324-001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2"/>
    <d v="2023-05-06T00:00:00"/>
    <d v="2022-11-22T00:00:00"/>
    <s v="Past"/>
    <n v="165"/>
    <m/>
    <n v="165"/>
    <n v="330660"/>
    <m/>
    <x v="2"/>
  </r>
  <r>
    <n v="58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152144"/>
    <s v="2nd"/>
    <x v="1"/>
    <d v="2023-03-06T00:00:00"/>
    <n v="3204"/>
    <n v="16981"/>
    <s v="Ship"/>
    <s v="Ph1"/>
    <s v="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d v="2022-12-16T00:00:00"/>
    <n v="3204"/>
    <s v="T0723-460324-003"/>
    <s v="05 : Vendor Accepted"/>
    <s v=""/>
    <d v="2022-12-27T00:00:00"/>
    <s v=""/>
    <s v=""/>
    <s v=""/>
    <s v=""/>
    <d v="2022-12-22T00:00:00"/>
    <n v="3204"/>
    <s v="P0723-460324-003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2-16T13:39:07"/>
    <s v="00691381"/>
    <s v="MORITA SHUN[FRSH:PDSH Production Planning](森田 峻)"/>
    <s v="Production Plan Excel"/>
    <d v="2023-05-16T08:15:10"/>
    <s v="plnprp20615bl01PrdplnSend"/>
    <s v=""/>
    <s v="Fix Flag Update"/>
    <x v="1"/>
    <x v="72"/>
    <d v="2023-05-06T00:00:00"/>
    <d v="2022-12-20T00:00:00"/>
    <s v="Past"/>
    <n v="137"/>
    <m/>
    <n v="137"/>
    <n v="438948"/>
    <m/>
    <x v="2"/>
  </r>
  <r>
    <n v="58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136963"/>
    <s v="3rd"/>
    <x v="3"/>
    <d v="2023-04-03T00:00:00"/>
    <n v="1524"/>
    <n v="8077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1-10T00:00:00"/>
    <s v=""/>
    <d v="2023-02-21T00:00:00"/>
    <s v=""/>
    <d v="2022-12-22T00:00:00"/>
    <d v="2023-01-12T00:00:00"/>
    <n v="2000"/>
    <s v="F0723-0005122079-021"/>
    <s v="05 : Vendor Accepted"/>
    <s v=""/>
    <s v=""/>
    <s v=""/>
    <s v=""/>
    <s v=""/>
    <s v=""/>
    <s v=""/>
    <n v="0"/>
    <s v=""/>
    <s v=""/>
    <s v=""/>
    <d v="2023-04-11T00:00:00"/>
    <s v="_x000a_"/>
    <d v="2023-04-11T00:00:00"/>
    <s v=""/>
    <d v="2023-01-15T00:00:00"/>
    <d v="2023-01-26T00:00:00"/>
    <n v="1524"/>
    <s v="T0723-460324-005"/>
    <s v="05 : Vendor Accepted"/>
    <s v=""/>
    <d v="2023-03-28T00:00:00"/>
    <s v=""/>
    <d v="2023-04-25T00:00:00"/>
    <s v=""/>
    <d v="2023-01-15T00:00:00"/>
    <d v="2023-03-22T00:00:00"/>
    <n v="1524"/>
    <s v="P0723-460324-005"/>
    <s v="05 : Vendor Accepted"/>
    <n v="12"/>
    <n v="8"/>
    <n v="8"/>
    <n v="12"/>
    <n v="0"/>
    <s v="Y"/>
    <s v="N"/>
    <s v=""/>
    <s v="Need the manual update  Fabric &amp; BD - 1/10"/>
    <s v="2023/07/06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7-06T00:00:00"/>
    <d v="2023-04-11T00:00:00"/>
    <s v="Past"/>
    <n v="86"/>
    <m/>
    <n v="86"/>
    <n v="131064"/>
    <m/>
    <x v="2"/>
  </r>
  <r>
    <n v="58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520884"/>
    <s v="4th"/>
    <x v="6"/>
    <d v="2023-05-01T00:00:00"/>
    <n v="1"/>
    <n v="5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6-05T00:00:00"/>
    <s v=""/>
    <s v="Y"/>
    <s v=""/>
    <m/>
    <s v=""/>
    <s v=""/>
    <m/>
    <x v="3"/>
  </r>
  <r>
    <n v="58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520885"/>
    <s v="5th"/>
    <x v="4"/>
    <d v="2023-06-05T00:00:00"/>
    <n v="1"/>
    <n v="5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6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7-06T00:00:00"/>
    <s v=""/>
    <s v="Y"/>
    <s v=""/>
    <m/>
    <s v=""/>
    <s v=""/>
    <m/>
    <x v="3"/>
  </r>
  <r>
    <n v="58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473718"/>
    <s v="6th"/>
    <x v="8"/>
    <d v="2023-07-03T00:00:00"/>
    <n v="8312"/>
    <n v="44054"/>
    <s v="Ship"/>
    <s v="Ph3(Adj)"/>
    <s v=""/>
    <d v="2023-08-24T00:00:00"/>
    <d v="2023-08-24T00:00:00"/>
    <d v="2023-08-24T00:00:00"/>
    <s v=""/>
    <s v=""/>
    <s v=""/>
    <s v=""/>
    <d v="2023-03-30T00:00:00"/>
    <s v=""/>
    <n v="0"/>
    <s v=""/>
    <s v=""/>
    <s v=""/>
    <d v="2023-04-14T00:00:00"/>
    <s v=""/>
    <d v="2023-04-14T00:00:00"/>
    <s v=""/>
    <d v="2023-03-30T00:00:00"/>
    <d v="2023-04-12T00:00:00"/>
    <n v="4800"/>
    <s v="F0723-0005122079-026"/>
    <s v="05 : Vendor Accepted"/>
    <s v=""/>
    <s v=""/>
    <s v=""/>
    <s v=""/>
    <s v=""/>
    <d v="2023-03-30T00:00:00"/>
    <s v=""/>
    <n v="0"/>
    <s v=""/>
    <s v=""/>
    <s v=""/>
    <d v="2023-06-20T00:00:00"/>
    <s v="23/06/20_x000a_"/>
    <d v="2023-06-16T00:00:00"/>
    <s v=""/>
    <d v="2023-04-05T00:00:00"/>
    <d v="2023-06-14T00:00:00"/>
    <n v="8312"/>
    <s v="T0723-460324-006"/>
    <s v="05 : Vendor Accepted"/>
    <s v=""/>
    <d v="2023-06-22T00:00:00"/>
    <s v="(23/07/04)"/>
    <d v="2023-06-30T00:00:00"/>
    <s v=""/>
    <d v="2023-04-05T00:00:00"/>
    <d v="2023-06-23T00:00:00"/>
    <n v="8312"/>
    <s v="P0723-460324-006"/>
    <s v="05 : Vendor Accepted"/>
    <n v="12"/>
    <n v="8"/>
    <n v="8"/>
    <n v="12"/>
    <n v="0"/>
    <s v="Y"/>
    <s v="N"/>
    <s v=""/>
    <s v=""/>
    <s v="2023/07/15"/>
    <n v="7"/>
    <n v="33"/>
    <s v="IN"/>
    <s v="IN"/>
    <s v="N"/>
    <d v="2023-03-30T23:30:47"/>
    <s v="APIPRM223"/>
    <s v=""/>
    <s v="Automatic Planning"/>
    <d v="2023-06-23T23:51:48"/>
    <s v="00430107"/>
    <s v="HIRAI Rie[UQFR:UQEU Merchanding Planning (Paris Office)]"/>
    <s v="Update From PO"/>
    <x v="1"/>
    <x v="72"/>
    <d v="2023-07-15T00:00:00"/>
    <d v="2023-06-20T00:00:00"/>
    <s v="Past"/>
    <n v="25"/>
    <m/>
    <n v="25"/>
    <n v="207800"/>
    <m/>
    <x v="3"/>
  </r>
  <r>
    <n v="58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487855"/>
    <s v="7th-1"/>
    <x v="8"/>
    <d v="2023-07-10T00:00:00"/>
    <n v="2500"/>
    <n v="13250"/>
    <s v="Ship"/>
    <s v="Ph3(Adj)"/>
    <s v=""/>
    <d v="2023-09-15T00:00:00"/>
    <s v=""/>
    <d v="2023-09-15T00:00:00"/>
    <s v=""/>
    <s v=""/>
    <s v=""/>
    <s v=""/>
    <d v="2023-04-06T00:00:00"/>
    <s v=""/>
    <n v="0"/>
    <s v=""/>
    <s v=""/>
    <s v=""/>
    <d v="2023-04-25T00:00:00"/>
    <s v=""/>
    <d v="2023-05-12T00:00:00"/>
    <s v=""/>
    <d v="2023-04-11T00:00:00"/>
    <d v="2023-04-27T00:00:00"/>
    <n v="7000"/>
    <s v="F0723-0005122079-031"/>
    <s v="05 : Vendor Accepted"/>
    <s v=""/>
    <s v=""/>
    <s v=""/>
    <s v=""/>
    <s v=""/>
    <d v="2023-04-06T00:00:00"/>
    <s v=""/>
    <n v="0"/>
    <s v=""/>
    <s v=""/>
    <s v=""/>
    <d v="2023-07-13T00:00:00"/>
    <s v="23/07/13_x000a_"/>
    <d v="2023-07-07T00:00:00"/>
    <s v=""/>
    <d v="2023-04-18T00:00:00"/>
    <s v=""/>
    <n v="0"/>
    <s v=""/>
    <s v=""/>
    <s v=""/>
    <d v="2023-07-27T00:00:00"/>
    <s v="(23/07/25)"/>
    <d v="2023-07-21T00:00:00"/>
    <s v=""/>
    <d v="2023-04-18T00:00:00"/>
    <s v=""/>
    <n v="0"/>
    <s v=""/>
    <s v=""/>
    <n v="12"/>
    <n v="8"/>
    <n v="8"/>
    <n v="12"/>
    <n v="0"/>
    <s v="Y"/>
    <s v="N"/>
    <s v=""/>
    <s v=""/>
    <s v="2023/08/06"/>
    <n v="7"/>
    <n v="33"/>
    <s v="IN"/>
    <s v="IN"/>
    <s v="N"/>
    <d v="2023-04-06T23:30:39"/>
    <s v="APIPRM223"/>
    <s v=""/>
    <s v="Automatic Planning"/>
    <d v="2023-07-12T06:18:41"/>
    <s v="00691381"/>
    <s v="MORITA SHUN[FRSH:PDSH Production Planning](森田 峻)"/>
    <s v="Production View"/>
    <x v="1"/>
    <x v="72"/>
    <d v="2023-08-06T00:00:00"/>
    <d v="2023-07-13T00:00:00"/>
    <s v="Y"/>
    <n v="24"/>
    <m/>
    <n v="24"/>
    <n v="60000"/>
    <m/>
    <x v="3"/>
  </r>
  <r>
    <n v="59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370367"/>
    <s v="7th-2"/>
    <x v="8"/>
    <d v="2023-07-10T00:00:00"/>
    <n v="0"/>
    <n v="0"/>
    <s v="Ship"/>
    <s v="STOP"/>
    <s v=""/>
    <d v="2023-09-15T00:00:00"/>
    <s v=""/>
    <d v="2023-09-03T00:00:00"/>
    <s v=""/>
    <s v=""/>
    <s v=""/>
    <s v=""/>
    <d v="2023-02-16T00:00:00"/>
    <s v=""/>
    <n v="0"/>
    <s v=""/>
    <s v=""/>
    <s v=""/>
    <d v="2023-05-12T00:00:00"/>
    <s v="23/05/12"/>
    <d v="2023-05-12T00:00:00"/>
    <s v=""/>
    <d v="2023-04-05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12"/>
    <n v="8"/>
    <n v="8"/>
    <n v="12"/>
    <n v="1000"/>
    <s v="Y"/>
    <s v="N"/>
    <s v=""/>
    <s v=""/>
    <s v="2023/08/06"/>
    <n v="7"/>
    <n v="33"/>
    <s v="IN"/>
    <s v="IN"/>
    <s v="N"/>
    <d v="2023-02-16T23:46:31"/>
    <s v="APIPRM223"/>
    <s v=""/>
    <s v="Automatic Planning"/>
    <d v="2023-05-16T08:15:10"/>
    <s v="plnprp20615bl01PrdplnSend"/>
    <s v=""/>
    <s v="Fix Flag Update"/>
    <x v="0"/>
    <x v="72"/>
    <d v="2023-08-06T00:00:00"/>
    <s v=""/>
    <s v="Y"/>
    <s v=""/>
    <m/>
    <s v=""/>
    <s v=""/>
    <m/>
    <x v="0"/>
  </r>
  <r>
    <n v="59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500530"/>
    <s v="8th-1"/>
    <x v="5"/>
    <d v="2023-08-07T00:00:00"/>
    <n v="2000"/>
    <n v="10600"/>
    <s v="Ship"/>
    <s v="Ph3(Stk)"/>
    <s v=""/>
    <d v="2023-09-30T00:00:00"/>
    <s v=""/>
    <d v="2023-09-30T00:00:00"/>
    <s v=""/>
    <s v=""/>
    <s v=""/>
    <s v=""/>
    <d v="2023-04-13T00:00:00"/>
    <s v=""/>
    <n v="0"/>
    <s v=""/>
    <s v=""/>
    <s v=""/>
    <d v="2023-04-25T00:00:00"/>
    <s v="(23/05/09)"/>
    <d v="2023-05-26T00:00:00"/>
    <s v=""/>
    <d v="2023-04-18T00:00:00"/>
    <d v="2023-04-27T00:00:00"/>
    <n v="2000"/>
    <s v="F0723-0005122079-032"/>
    <s v="05 : Vendor Accepted"/>
    <s v=""/>
    <s v=""/>
    <s v=""/>
    <s v=""/>
    <s v=""/>
    <d v="2023-04-13T00:00:00"/>
    <s v=""/>
    <n v="0"/>
    <s v=""/>
    <s v=""/>
    <s v=""/>
    <d v="2023-07-27T00:00:00"/>
    <s v="(23/08/01)_x000a_"/>
    <s v=""/>
    <s v=""/>
    <d v="2023-04-18T00:00:00"/>
    <s v=""/>
    <n v="0"/>
    <s v=""/>
    <s v=""/>
    <s v=""/>
    <d v="2023-08-10T00:00:00"/>
    <s v="(23/08/10)"/>
    <s v=""/>
    <s v=""/>
    <d v="2023-04-18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4-13T23:30:29"/>
    <s v="APIPRM223"/>
    <s v=""/>
    <s v="Automatic Planning"/>
    <d v="2023-07-08T12:15:28"/>
    <s v="plnprp20501bl02PrdPlnDLAnsIf"/>
    <s v=""/>
    <s v="DL Answered(SPL)"/>
    <x v="0"/>
    <x v="72"/>
    <d v="2023-08-21T00:00:00"/>
    <d v="2023-07-27T00:00:00"/>
    <s v="Y"/>
    <n v="25"/>
    <m/>
    <n v="25"/>
    <n v="50000"/>
    <m/>
    <x v="1"/>
  </r>
  <r>
    <n v="59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NotPub"/>
    <s v=""/>
    <d v="2024-01-31T00:00:00"/>
    <d v="2024-01-31T00:00:00"/>
    <x v="3"/>
    <n v="85382801"/>
    <s v="8th-2"/>
    <x v="5"/>
    <d v="2023-08-07T00:00:00"/>
    <n v="3000"/>
    <n v="15900"/>
    <s v="Ship"/>
    <s v="Ph3(Add)"/>
    <s v=""/>
    <d v="2023-09-30T00:00:00"/>
    <s v=""/>
    <d v="2023-09-30T00:00:00"/>
    <s v=""/>
    <s v=""/>
    <s v=""/>
    <s v=""/>
    <d v="2023-02-21T00:00:00"/>
    <s v=""/>
    <n v="0"/>
    <s v=""/>
    <s v=""/>
    <s v=""/>
    <d v="2023-05-26T00:00:00"/>
    <s v="23/05/02"/>
    <d v="2023-05-26T00:00:00"/>
    <s v=""/>
    <d v="2023-04-05T00:00:00"/>
    <d v="2023-05-24T00:00:00"/>
    <n v="3000"/>
    <s v="F0723-0005122079-034"/>
    <s v="05 : Vendor Accepted"/>
    <s v=""/>
    <s v=""/>
    <s v=""/>
    <s v=""/>
    <s v=""/>
    <d v="2023-02-21T00:00:00"/>
    <s v=""/>
    <n v="0"/>
    <s v=""/>
    <s v=""/>
    <s v=""/>
    <s v=""/>
    <s v="23/07/06_x000a_"/>
    <s v=""/>
    <s v=""/>
    <d v="2023-02-21T00:00:00"/>
    <s v=""/>
    <n v="0"/>
    <s v=""/>
    <s v=""/>
    <s v=""/>
    <s v=""/>
    <s v="23/08/01"/>
    <s v=""/>
    <s v=""/>
    <d v="2023-02-21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2-21T23:30:30"/>
    <s v="APIPRM223"/>
    <s v=""/>
    <s v="Automatic Planning"/>
    <d v="2023-05-29T19:38:11"/>
    <s v="plnprp20615bl01PrdplnSend"/>
    <s v=""/>
    <s v="Fix Flag Update"/>
    <x v="0"/>
    <x v="72"/>
    <d v="2023-08-21T00:00:00"/>
    <s v=""/>
    <s v="Y"/>
    <s v=""/>
    <m/>
    <s v=""/>
    <s v=""/>
    <m/>
    <x v="1"/>
  </r>
  <r>
    <n v="59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136964"/>
    <s v="8th-3"/>
    <x v="5"/>
    <d v="2023-08-07T00:00:00"/>
    <n v="0"/>
    <n v="0"/>
    <s v="Ship"/>
    <s v="Ph3(Adj)"/>
    <s v=""/>
    <d v="2023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8-21T00:00:00"/>
    <s v=""/>
    <s v="Y"/>
    <s v=""/>
    <m/>
    <s v=""/>
    <s v=""/>
    <m/>
    <x v="3"/>
  </r>
  <r>
    <n v="59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520886"/>
    <s v="9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8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0-06T00:00:00"/>
    <d v="2023-09-08T00:00:00"/>
    <s v="Y"/>
    <n v="28"/>
    <m/>
    <n v="28"/>
    <n v="0"/>
    <m/>
    <x v="0"/>
  </r>
  <r>
    <n v="59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520887"/>
    <s v="10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8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1-05T00:00:00"/>
    <d v="2023-10-06T00:00:00"/>
    <s v="Y"/>
    <n v="30"/>
    <m/>
    <n v="30"/>
    <n v="0"/>
    <m/>
    <x v="0"/>
  </r>
  <r>
    <n v="59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152143"/>
    <s v="1st"/>
    <x v="0"/>
    <d v="2023-02-06T00:00:00"/>
    <n v="432"/>
    <n v="229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d v="2022-12-16T00:00:00"/>
    <n v="432"/>
    <s v="T0723-460324-002"/>
    <s v="05 : Vendor Accepted"/>
    <s v=""/>
    <d v="2022-12-27T00:00:00"/>
    <s v=""/>
    <s v=""/>
    <s v=""/>
    <s v=""/>
    <d v="2022-12-22T00:00:00"/>
    <n v="432"/>
    <s v="P0723-460324-002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2-16T13:38:35"/>
    <s v="00691381"/>
    <s v="MORITA SHUN[FRSH:PDSH Production Planning](森田 峻)"/>
    <s v="Production Plan Excel"/>
    <d v="2023-05-16T08:15:10"/>
    <s v="plnprp20615bl01PrdplnSend"/>
    <s v=""/>
    <s v="Fix Flag Update"/>
    <x v="1"/>
    <x v="73"/>
    <d v="2023-05-06T00:00:00"/>
    <d v="2022-12-20T00:00:00"/>
    <s v="Past"/>
    <n v="137"/>
    <m/>
    <n v="137"/>
    <n v="59184"/>
    <m/>
    <x v="2"/>
  </r>
  <r>
    <n v="59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136967"/>
    <s v="2nd"/>
    <x v="1"/>
    <d v="2023-03-06T00:00:00"/>
    <n v="2000"/>
    <n v="106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d v="2023-01-17T00:00:00"/>
    <s v=""/>
    <d v="2022-12-22T00:00:00"/>
    <d v="2023-01-12T00:00:00"/>
    <n v="2000"/>
    <s v="F0723-0005124932-011"/>
    <s v="05 : Vendor Accepted"/>
    <s v=""/>
    <s v=""/>
    <s v=""/>
    <s v=""/>
    <s v=""/>
    <s v=""/>
    <s v=""/>
    <n v="0"/>
    <s v=""/>
    <s v=""/>
    <s v=""/>
    <s v=""/>
    <s v="_x000a_"/>
    <d v="2023-04-11T00:00:00"/>
    <s v=""/>
    <d v="2022-12-22T00:00:00"/>
    <d v="2023-01-25T00:00:00"/>
    <n v="2000"/>
    <s v="T0723-460324-004"/>
    <s v="05 : Vendor Accepted"/>
    <s v=""/>
    <s v=""/>
    <s v=""/>
    <d v="2023-04-25T00:00:00"/>
    <s v=""/>
    <d v="2022-12-22T00:00:00"/>
    <d v="2023-01-25T00:00:00"/>
    <n v="2000"/>
    <s v="P0723-460324-004"/>
    <s v="05 : Vendor Accepted"/>
    <n v="12"/>
    <n v="8"/>
    <n v="8"/>
    <n v="12"/>
    <n v="0"/>
    <s v="Y"/>
    <s v="N"/>
    <s v=""/>
    <s v="Need the manual update  Fabric &amp; BD - 1/10"/>
    <s v="2023/06/05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05T00:00:00"/>
    <s v=""/>
    <s v="Y"/>
    <s v=""/>
    <m/>
    <s v=""/>
    <s v=""/>
    <m/>
    <x v="2"/>
  </r>
  <r>
    <n v="59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88"/>
    <s v="3rd"/>
    <x v="6"/>
    <d v="2023-05-01T00:00:00"/>
    <n v="0"/>
    <n v="0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3"/>
    <d v="2023-06-05T00:00:00"/>
    <s v=""/>
    <s v="Y"/>
    <s v=""/>
    <m/>
    <s v=""/>
    <s v=""/>
    <m/>
    <x v="3"/>
  </r>
  <r>
    <n v="59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89"/>
    <s v="4th"/>
    <x v="4"/>
    <d v="2023-06-05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6"/>
    <n v="7"/>
    <n v="33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3"/>
    <d v="2023-07-06T00:00:00"/>
    <s v=""/>
    <s v="Y"/>
    <s v=""/>
    <m/>
    <s v=""/>
    <s v=""/>
    <m/>
    <x v="3"/>
  </r>
  <r>
    <n v="60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136968"/>
    <s v="5th"/>
    <x v="5"/>
    <d v="2023-08-07T00:00:00"/>
    <n v="4000"/>
    <n v="21200"/>
    <s v="Ship"/>
    <s v="Ph3(Adj)"/>
    <s v=""/>
    <d v="2023-09-30T00:00:00"/>
    <s v=""/>
    <s v=""/>
    <s v=""/>
    <s v=""/>
    <s v=""/>
    <s v=""/>
    <s v=""/>
    <s v=""/>
    <n v="0"/>
    <s v=""/>
    <s v=""/>
    <s v=""/>
    <d v="2023-04-25T00:00:00"/>
    <s v="(23/05/02)"/>
    <s v=""/>
    <s v=""/>
    <d v="2023-04-18T00:00:00"/>
    <d v="2023-04-27T00:00:00"/>
    <n v="4000"/>
    <s v="F0723-0005124932-020"/>
    <s v="05 : Vendor Accepted"/>
    <s v=""/>
    <s v=""/>
    <s v=""/>
    <s v=""/>
    <s v=""/>
    <s v=""/>
    <s v=""/>
    <n v="0"/>
    <s v=""/>
    <s v=""/>
    <s v=""/>
    <d v="2023-07-27T00:00:00"/>
    <s v="(23/08/01)_x000a_"/>
    <s v=""/>
    <s v=""/>
    <d v="2023-04-18T00:00:00"/>
    <s v=""/>
    <n v="0"/>
    <s v=""/>
    <s v=""/>
    <s v=""/>
    <d v="2023-08-10T00:00:00"/>
    <s v="(23/08/10)"/>
    <s v=""/>
    <s v=""/>
    <d v="2023-04-18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3"/>
    <d v="2023-08-21T00:00:00"/>
    <d v="2023-07-27T00:00:00"/>
    <s v="Y"/>
    <n v="25"/>
    <m/>
    <n v="25"/>
    <n v="100000"/>
    <m/>
    <x v="3"/>
  </r>
  <r>
    <n v="60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520890"/>
    <s v="6th"/>
    <x v="9"/>
    <d v="2023-09-04T00:00:00"/>
    <n v="1"/>
    <n v="5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5-22T19:33:40"/>
    <s v="plnprp20615bl01PrdplnSend"/>
    <s v=""/>
    <s v="Fix Flag Update"/>
    <x v="1"/>
    <x v="73"/>
    <d v="2023-10-06T00:00:00"/>
    <d v="2023-09-08T00:00:00"/>
    <s v="Y"/>
    <n v="28"/>
    <m/>
    <n v="28"/>
    <n v="28"/>
    <m/>
    <x v="3"/>
  </r>
  <r>
    <n v="60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91"/>
    <s v="7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02T00:00:00"/>
    <s v="23/06/02"/>
    <d v="2023-06-02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29T00:00:00"/>
    <s v="_x000a_"/>
    <d v="2023-09-29T00:00:00"/>
    <s v=""/>
    <d v="2023-05-24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05T19:36:12"/>
    <s v="plnprp20615bl01PrdplnSend"/>
    <s v=""/>
    <s v="Fix Flag Update"/>
    <x v="0"/>
    <x v="73"/>
    <d v="2023-11-05T00:00:00"/>
    <d v="2023-09-29T00:00:00"/>
    <s v="Y"/>
    <n v="37"/>
    <m/>
    <n v="37"/>
    <n v="0"/>
    <m/>
    <x v="0"/>
  </r>
  <r>
    <n v="60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863844"/>
    <s v="1st"/>
    <x v="2"/>
    <d v="2023-01-02T00:00:00"/>
    <n v="4548"/>
    <n v="1637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4548"/>
    <s v="T0723-460322-001"/>
    <s v="05 : Vendor Accepted"/>
    <s v=""/>
    <d v="2022-11-24T00:00:00"/>
    <s v=""/>
    <s v=""/>
    <s v=""/>
    <s v=""/>
    <d v="2022-11-25T00:00:00"/>
    <n v="4548"/>
    <s v="P0723-460322-001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2T06:42:40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4"/>
    <d v="2023-05-06T00:00:00"/>
    <d v="2022-11-04T00:00:00"/>
    <s v="Past"/>
    <n v="183"/>
    <m/>
    <n v="183"/>
    <n v="832284"/>
    <m/>
    <x v="2"/>
  </r>
  <r>
    <n v="60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09886"/>
    <s v="2nd"/>
    <x v="0"/>
    <d v="2023-02-06T00:00:00"/>
    <n v="9996"/>
    <n v="35986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_x000a_"/>
    <s v=""/>
    <s v=""/>
    <s v=""/>
    <d v="2022-11-09T00:00:00"/>
    <n v="9996"/>
    <s v="T0723-460322-003"/>
    <s v="05 : Vendor Accepted"/>
    <s v=""/>
    <d v="2022-11-24T00:00:00"/>
    <s v=""/>
    <s v=""/>
    <s v=""/>
    <s v=""/>
    <d v="2022-11-29T00:00:00"/>
    <n v="9996"/>
    <s v="P0723-460322-003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4"/>
    <d v="2023-05-06T00:00:00"/>
    <d v="2022-11-11T00:00:00"/>
    <s v="Past"/>
    <n v="176"/>
    <m/>
    <n v="176"/>
    <n v="1759296"/>
    <m/>
    <x v="2"/>
  </r>
  <r>
    <n v="60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3488"/>
    <s v="3rd"/>
    <x v="1"/>
    <d v="2023-03-06T00:00:00"/>
    <n v="16968"/>
    <n v="61085"/>
    <s v="Ship"/>
    <s v="Ph1"/>
    <s v=""/>
    <d v="2023-06-29T00:00:00"/>
    <d v="2023-06-29T00:00:00"/>
    <d v="2023-06-15T00:00:00"/>
    <s v=""/>
    <s v=""/>
    <s v=""/>
    <s v=""/>
    <d v="2022-11-08T00:00:00"/>
    <s v=""/>
    <n v="0"/>
    <s v=""/>
    <s v=""/>
    <s v=""/>
    <d v="2023-01-10T00:00:00"/>
    <s v="23/01/10"/>
    <s v=""/>
    <s v=""/>
    <d v="2022-11-08T00:00:00"/>
    <s v=""/>
    <n v="0"/>
    <s v=""/>
    <s v=""/>
    <s v=""/>
    <s v=""/>
    <s v=""/>
    <s v=""/>
    <s v=""/>
    <d v="2022-11-08T00:00:00"/>
    <s v=""/>
    <n v="0"/>
    <s v=""/>
    <s v=""/>
    <s v=""/>
    <d v="2023-02-07T00:00:00"/>
    <s v="23/03/07_x000a_"/>
    <s v=""/>
    <s v=""/>
    <d v="2022-11-08T00:00:00"/>
    <d v="2022-12-15T00:00:00"/>
    <n v="16968"/>
    <s v="T0723-460322-005"/>
    <s v="05 : Vendor Accepted"/>
    <s v=""/>
    <d v="2023-01-31T00:00:00"/>
    <s v="23/03/14"/>
    <s v=""/>
    <s v=""/>
    <d v="2022-11-08T00:00:00"/>
    <d v="2023-01-25T00:00:00"/>
    <n v="16968"/>
    <s v="P0723-460322-005"/>
    <s v="99 : Closed"/>
    <n v="24"/>
    <n v="12"/>
    <n v="12"/>
    <n v="12"/>
    <n v="0"/>
    <s v="Y"/>
    <s v="N"/>
    <s v=""/>
    <s v=""/>
    <s v="2023/05/20"/>
    <n v="7"/>
    <n v="33"/>
    <s v="IN"/>
    <s v="IN"/>
    <s v="N"/>
    <d v="2022-11-08T23:32:48"/>
    <s v="APIPRM223"/>
    <s v=""/>
    <s v="Automatic Planning"/>
    <d v="2023-05-16T08:15:10"/>
    <s v="plnprp20615bl01PrdplnSend"/>
    <s v=""/>
    <s v="Fix Flag Update"/>
    <x v="1"/>
    <x v="74"/>
    <d v="2023-05-20T00:00:00"/>
    <d v="2023-02-07T00:00:00"/>
    <s v="Past"/>
    <n v="102"/>
    <m/>
    <n v="102"/>
    <n v="1730736"/>
    <m/>
    <x v="2"/>
  </r>
  <r>
    <n v="60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5333"/>
    <s v="4th"/>
    <x v="3"/>
    <d v="2023-04-03T00:00:00"/>
    <n v="15900"/>
    <n v="57240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2-12-20T00:00:00"/>
    <s v="(23/01/10)"/>
    <s v=""/>
    <s v=""/>
    <s v=""/>
    <d v="2023-01-04T00:00:00"/>
    <n v="15000"/>
    <s v="F0723-0005122079-018"/>
    <s v="05 : Vendor Accepted"/>
    <s v=""/>
    <s v=""/>
    <s v=""/>
    <s v=""/>
    <s v=""/>
    <s v=""/>
    <s v=""/>
    <n v="0"/>
    <s v=""/>
    <s v=""/>
    <s v=""/>
    <d v="2023-02-10T00:00:00"/>
    <s v="(23/01/10)_x000a_"/>
    <s v=""/>
    <s v=""/>
    <s v=""/>
    <d v="2023-01-26T00:00:00"/>
    <n v="15900"/>
    <s v="T0723-460322-006"/>
    <s v="05 : Vendor Accepted"/>
    <s v=""/>
    <d v="2023-02-21T00:00:00"/>
    <s v="(23/02/21)"/>
    <s v=""/>
    <s v=""/>
    <s v=""/>
    <d v="2023-02-15T00:00:00"/>
    <n v="15900"/>
    <s v="P0723-460322-007"/>
    <s v="05 : Vendor Accepted"/>
    <n v="24"/>
    <n v="12"/>
    <n v="12"/>
    <n v="12"/>
    <n v="0"/>
    <s v="Y"/>
    <s v="N"/>
    <s v=""/>
    <s v="Need the manual update  BD - 1/10"/>
    <s v="2023/07/06"/>
    <n v="7"/>
    <n v="33"/>
    <s v="IN"/>
    <s v="IN"/>
    <s v="N"/>
    <d v="2022-11-09T12:27:54"/>
    <s v="00691381"/>
    <s v="MORITA SHUN[FRSH:PDSH Production Planning](森田 峻)"/>
    <s v="Production Plan Excel"/>
    <d v="2023-05-16T08:15:10"/>
    <s v="plnprp20615bl01PrdplnSend"/>
    <s v=""/>
    <s v="Fix Flag Update"/>
    <x v="1"/>
    <x v="74"/>
    <d v="2023-07-06T00:00:00"/>
    <d v="2023-02-10T00:00:00"/>
    <s v="Past"/>
    <n v="146"/>
    <m/>
    <n v="146"/>
    <n v="2321400"/>
    <m/>
    <x v="2"/>
  </r>
  <r>
    <n v="60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3489"/>
    <s v="5th"/>
    <x v="6"/>
    <d v="2023-05-01T00:00:00"/>
    <n v="10008"/>
    <n v="36029"/>
    <s v="Ship"/>
    <s v="Ph2"/>
    <s v=""/>
    <d v="2023-08-15T00:00:00"/>
    <d v="2023-08-15T00:00:00"/>
    <d v="2023-08-15T00:00:00"/>
    <s v=""/>
    <s v=""/>
    <s v=""/>
    <s v=""/>
    <d v="2022-11-08T00:00:00"/>
    <s v=""/>
    <n v="0"/>
    <s v=""/>
    <s v=""/>
    <s v=""/>
    <d v="2022-12-27T00:00:00"/>
    <s v="(23/01/10)"/>
    <s v=""/>
    <s v=""/>
    <d v="2022-11-08T00:00:00"/>
    <d v="2023-01-04T00:00:00"/>
    <n v="10000"/>
    <s v="F0723-0005122079-019"/>
    <s v="05 : Vendor Accepted"/>
    <s v=""/>
    <s v=""/>
    <s v=""/>
    <s v=""/>
    <s v=""/>
    <d v="2022-11-08T00:00:00"/>
    <s v=""/>
    <n v="0"/>
    <s v=""/>
    <s v=""/>
    <s v=""/>
    <d v="2023-02-21T00:00:00"/>
    <s v="23/02/14_x000a_"/>
    <s v=""/>
    <s v=""/>
    <d v="2022-11-08T00:00:00"/>
    <d v="2023-02-16T00:00:00"/>
    <n v="10008"/>
    <s v="T0723-460322-008"/>
    <s v="05 : Vendor Accepted"/>
    <s v=""/>
    <d v="2023-03-21T00:00:00"/>
    <s v="23/02/21"/>
    <s v=""/>
    <s v=""/>
    <d v="2022-11-08T00:00:00"/>
    <d v="2023-03-15T00:00:00"/>
    <n v="10008"/>
    <s v="P0723-460322-008"/>
    <s v="05 : Vendor Accepted"/>
    <n v="24"/>
    <n v="12"/>
    <n v="12"/>
    <n v="12"/>
    <n v="0"/>
    <s v="Y"/>
    <s v="N"/>
    <s v=""/>
    <s v="Need the manual update  BD - 1/10"/>
    <s v="2023/07/06"/>
    <n v="7"/>
    <n v="33"/>
    <s v="IN"/>
    <s v="IN"/>
    <s v="N"/>
    <d v="2022-11-08T23:32:48"/>
    <s v="APIPRM223"/>
    <s v=""/>
    <s v="Automatic Planning"/>
    <d v="2023-05-16T08:15:10"/>
    <s v="plnprp20615bl01PrdplnSend"/>
    <s v=""/>
    <s v="Fix Flag Update"/>
    <x v="1"/>
    <x v="74"/>
    <d v="2023-07-06T00:00:00"/>
    <d v="2023-02-21T00:00:00"/>
    <s v="Past"/>
    <n v="135"/>
    <m/>
    <n v="135"/>
    <n v="1351080"/>
    <m/>
    <x v="2"/>
  </r>
  <r>
    <n v="60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35841"/>
    <s v="6th"/>
    <x v="4"/>
    <d v="2023-06-05T00:00:00"/>
    <n v="0"/>
    <n v="0"/>
    <s v="Ship"/>
    <s v="STOP"/>
    <s v=""/>
    <d v="2023-07-31T00:00:00"/>
    <s v=""/>
    <s v=""/>
    <s v=""/>
    <s v=""/>
    <s v=""/>
    <s v=""/>
    <s v=""/>
    <s v=""/>
    <n v="0"/>
    <s v=""/>
    <s v=""/>
    <s v=""/>
    <d v="2023-05-09T00:00:00"/>
    <s v=""/>
    <s v=""/>
    <s v=""/>
    <s v=""/>
    <s v=""/>
    <n v="0"/>
    <s v=""/>
    <s v=""/>
    <d v="2023-07-07T00:00:00"/>
    <s v=""/>
    <s v=""/>
    <s v=""/>
    <s v=""/>
    <s v=""/>
    <s v=""/>
    <n v="0"/>
    <s v=""/>
    <s v=""/>
    <s v=""/>
    <d v="2023-05-25T00:00:00"/>
    <s v="_x000a_"/>
    <s v=""/>
    <s v=""/>
    <s v=""/>
    <s v=""/>
    <n v="0"/>
    <s v=""/>
    <s v=""/>
    <s v=""/>
    <d v="2023-06-08T00:00:00"/>
    <s v=""/>
    <s v=""/>
    <s v=""/>
    <s v=""/>
    <s v=""/>
    <n v="0"/>
    <s v=""/>
    <s v=""/>
    <n v="24"/>
    <n v="12"/>
    <n v="12"/>
    <n v="12"/>
    <n v="15000"/>
    <s v="Y"/>
    <s v="N"/>
    <s v=""/>
    <s v=""/>
    <s v="2023/06/21"/>
    <n v="7"/>
    <n v="33"/>
    <s v="IN"/>
    <s v="IN"/>
    <s v="N"/>
    <d v="2023-05-05T19:40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21T00:00:00"/>
    <d v="2023-05-25T00:00:00"/>
    <s v="Past"/>
    <n v="27"/>
    <m/>
    <n v="27"/>
    <n v="0"/>
    <m/>
    <x v="0"/>
  </r>
  <r>
    <n v="60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495032"/>
    <s v="7th"/>
    <x v="8"/>
    <d v="2023-07-17T00:00:00"/>
    <n v="5016"/>
    <n v="18058"/>
    <s v="Ship"/>
    <s v="Ph3(Adj)"/>
    <s v=""/>
    <d v="2023-08-29T00:00:00"/>
    <d v="2023-08-29T00:00:00"/>
    <d v="2023-08-29T00:00:00"/>
    <s v=""/>
    <s v=""/>
    <s v=""/>
    <s v=""/>
    <d v="2023-04-11T00:00:00"/>
    <s v=""/>
    <n v="0"/>
    <s v=""/>
    <s v=""/>
    <s v=""/>
    <d v="2023-04-25T00:00:00"/>
    <s v=""/>
    <d v="2023-04-28T00:00:00"/>
    <s v=""/>
    <d v="2023-04-11T00:00:00"/>
    <d v="2023-04-27T00:00:00"/>
    <n v="5000"/>
    <s v="F0723-0005122079-027"/>
    <s v="05 : Vendor Accepted"/>
    <s v=""/>
    <s v=""/>
    <s v=""/>
    <s v=""/>
    <s v=""/>
    <d v="2023-04-11T00:00:00"/>
    <s v=""/>
    <n v="0"/>
    <s v=""/>
    <s v=""/>
    <s v=""/>
    <d v="2023-06-22T00:00:00"/>
    <s v="(23/06/22)_x000a_"/>
    <d v="2023-06-16T00:00:00"/>
    <s v=""/>
    <d v="2023-04-18T00:00:00"/>
    <d v="2023-06-21T00:00:00"/>
    <n v="5016"/>
    <s v="T0723-460322-011"/>
    <s v="05 : Vendor Accepted"/>
    <s v=""/>
    <d v="2023-07-06T00:00:00"/>
    <s v="(23/07/06)"/>
    <d v="2023-07-07T00:00:00"/>
    <s v=""/>
    <d v="2023-04-11T00:00:00"/>
    <d v="2023-07-05T00:00:00"/>
    <n v="5016"/>
    <s v="P0723-460322-011"/>
    <s v="03 : Approved"/>
    <n v="24"/>
    <n v="12"/>
    <n v="12"/>
    <n v="12"/>
    <n v="0"/>
    <s v="Y"/>
    <s v="N"/>
    <s v=""/>
    <s v=""/>
    <s v=""/>
    <n v="7"/>
    <n v="33"/>
    <s v="IN"/>
    <s v="IN"/>
    <s v="N"/>
    <d v="2023-04-11T23:30:30"/>
    <s v="APIPRM223"/>
    <s v=""/>
    <s v="Automatic Planning"/>
    <d v="2023-07-06T03:37:10"/>
    <s v="00123614"/>
    <s v="IWAMOCHI Mitsuru[UQJP:Global Merchandising Planning Global](岩持 充)"/>
    <s v="Update From PO"/>
    <x v="1"/>
    <x v="74"/>
    <d v="2023-07-20T00:00:00"/>
    <d v="2023-06-22T00:00:00"/>
    <s v="Past"/>
    <n v="28"/>
    <m/>
    <n v="28"/>
    <n v="140448"/>
    <m/>
    <x v="3"/>
  </r>
  <r>
    <n v="61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00700"/>
    <s v="8th"/>
    <x v="8"/>
    <d v="2023-07-31T00:00:00"/>
    <n v="8700"/>
    <n v="31320"/>
    <s v="Ship"/>
    <s v="Ph3(Adj)"/>
    <s v=""/>
    <d v="2023-09-12T00:00:00"/>
    <s v=""/>
    <d v="2023-09-12T00:00:00"/>
    <s v=""/>
    <s v=""/>
    <s v=""/>
    <s v=""/>
    <d v="2023-04-13T00:00:00"/>
    <s v=""/>
    <n v="0"/>
    <s v=""/>
    <s v=""/>
    <s v=""/>
    <d v="2023-04-25T00:00:00"/>
    <s v=""/>
    <d v="2023-05-05T00:00:00"/>
    <s v=""/>
    <d v="2023-04-18T00:00:00"/>
    <d v="2023-04-27T00:00:00"/>
    <n v="8700"/>
    <s v="F0723-0005122079-028"/>
    <s v="05 : Vendor Accepted"/>
    <s v=""/>
    <s v=""/>
    <s v=""/>
    <s v=""/>
    <s v=""/>
    <d v="2023-04-13T00:00:00"/>
    <s v=""/>
    <n v="0"/>
    <s v=""/>
    <s v=""/>
    <s v=""/>
    <d v="2023-07-13T00:00:00"/>
    <s v="(23/07/06)_x000a_"/>
    <d v="2023-06-30T00:00:00"/>
    <s v=""/>
    <d v="2023-04-18T00:00:00"/>
    <s v=""/>
    <n v="0"/>
    <s v=""/>
    <s v=""/>
    <s v=""/>
    <d v="2023-07-20T00:00:00"/>
    <s v="(23/07/20)"/>
    <d v="2023-07-21T00:00:00"/>
    <s v=""/>
    <d v="2023-04-13T00:00:00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4-13T23:30:29"/>
    <s v="APIPRM223"/>
    <s v=""/>
    <s v="Automatic Planning"/>
    <d v="2023-06-25T23:21:13"/>
    <s v="00966899"/>
    <s v="SANJAY Bharadwaj[FRIN:Intimate, Cut and Sewn Apparel Production](Sanjay Sanjay)"/>
    <s v="Production Plan Excel"/>
    <x v="1"/>
    <x v="74"/>
    <d v="2023-08-03T00:00:00"/>
    <d v="2023-07-13T00:00:00"/>
    <s v="Y"/>
    <n v="21"/>
    <m/>
    <n v="21"/>
    <n v="182700"/>
    <m/>
    <x v="3"/>
  </r>
  <r>
    <n v="61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5334"/>
    <s v="9th"/>
    <x v="8"/>
    <d v="2023-07-03T00:00:00"/>
    <n v="10000"/>
    <n v="36000"/>
    <s v="Ship"/>
    <s v="Ph3(Adj)"/>
    <s v=""/>
    <d v="2023-09-15T00:00:00"/>
    <s v=""/>
    <s v=""/>
    <s v=""/>
    <s v=""/>
    <s v=""/>
    <s v=""/>
    <s v=""/>
    <s v=""/>
    <n v="0"/>
    <s v=""/>
    <s v=""/>
    <s v=""/>
    <d v="2022-12-27T00:00:00"/>
    <s v="(23/01/24)"/>
    <s v=""/>
    <s v=""/>
    <s v=""/>
    <d v="2023-01-06T00:00:00"/>
    <n v="10000"/>
    <s v="F0723-0005122079-020"/>
    <s v="05 : Vendor Accepted"/>
    <s v=""/>
    <s v=""/>
    <s v=""/>
    <s v=""/>
    <s v=""/>
    <s v=""/>
    <s v=""/>
    <n v="0"/>
    <s v=""/>
    <s v=""/>
    <s v=""/>
    <d v="2023-07-13T00:00:00"/>
    <s v="(23/07/11)_x000a_"/>
    <d v="2023-07-07T00:00:00"/>
    <s v=""/>
    <d v="2023-04-05T00:00:00"/>
    <s v=""/>
    <n v="0"/>
    <s v=""/>
    <s v=""/>
    <s v=""/>
    <d v="2023-07-26T00:00:00"/>
    <s v="(23/07/25)"/>
    <d v="2023-07-21T00:00:00"/>
    <s v=""/>
    <d v="2023-04-05T00:00:00"/>
    <s v=""/>
    <n v="0"/>
    <s v=""/>
    <s v=""/>
    <n v="24"/>
    <n v="12"/>
    <n v="12"/>
    <n v="12"/>
    <n v="0"/>
    <s v="Y"/>
    <s v="N"/>
    <s v=""/>
    <s v=""/>
    <s v="2023/08/06"/>
    <n v="7"/>
    <n v="33"/>
    <s v="IN"/>
    <s v="IN"/>
    <s v="N"/>
    <d v="2022-11-09T12:30:18"/>
    <s v="00691381"/>
    <s v="MORITA SHUN[FRSH:PDSH Production Planning](森田 峻)"/>
    <s v="Production Plan Excel"/>
    <d v="2023-06-28T19:33:40"/>
    <s v="plnprp20615bl01PrdplnSend"/>
    <s v=""/>
    <s v="Fix Flag Update"/>
    <x v="1"/>
    <x v="74"/>
    <d v="2023-08-06T00:00:00"/>
    <d v="2023-07-13T00:00:00"/>
    <s v="Y"/>
    <n v="24"/>
    <m/>
    <n v="24"/>
    <n v="240000"/>
    <m/>
    <x v="3"/>
  </r>
  <r>
    <n v="61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09185"/>
    <s v="10th"/>
    <x v="5"/>
    <d v="2023-08-14T00:00:00"/>
    <n v="7300"/>
    <n v="26280"/>
    <s v="Ship"/>
    <s v="Ph3(Adj)"/>
    <s v=""/>
    <d v="2023-10-04T00:00:00"/>
    <s v=""/>
    <d v="2023-10-04T00:00:00"/>
    <s v=""/>
    <s v=""/>
    <s v=""/>
    <s v=""/>
    <d v="2023-04-18T00:00:00"/>
    <s v=""/>
    <n v="0"/>
    <s v=""/>
    <s v=""/>
    <s v=""/>
    <d v="2023-06-02T00:00:00"/>
    <s v=""/>
    <d v="2023-06-02T00:00:00"/>
    <s v=""/>
    <d v="2023-04-18T00:00:00"/>
    <d v="2023-05-31T00:00:00"/>
    <n v="7300"/>
    <s v="F0723-0005122079-035"/>
    <s v="05 : Vendor Accepted"/>
    <s v=""/>
    <s v=""/>
    <s v=""/>
    <s v=""/>
    <s v=""/>
    <d v="2023-04-18T00:00:00"/>
    <s v=""/>
    <n v="0"/>
    <s v=""/>
    <s v=""/>
    <s v=""/>
    <d v="2023-08-03T00:00:00"/>
    <s v="(23/08/03)_x000a_"/>
    <d v="2023-07-28T00:00:00"/>
    <s v=""/>
    <d v="2023-04-18T00:00:00"/>
    <s v=""/>
    <n v="0"/>
    <s v=""/>
    <s v=""/>
    <s v=""/>
    <d v="2023-08-14T00:00:00"/>
    <s v="(23/08/15)"/>
    <d v="2023-08-11T00:00:00"/>
    <s v=""/>
    <d v="2023-04-18T00:00:00"/>
    <s v=""/>
    <n v="0"/>
    <s v=""/>
    <s v=""/>
    <n v="24"/>
    <n v="12"/>
    <n v="12"/>
    <n v="12"/>
    <n v="0"/>
    <s v="Y"/>
    <s v="N"/>
    <s v=""/>
    <s v=""/>
    <s v="2023/08/25"/>
    <n v="7"/>
    <n v="33"/>
    <s v="IN"/>
    <s v="IN"/>
    <s v="N"/>
    <d v="2023-04-18T23:30:40"/>
    <s v="APIPRM223"/>
    <s v=""/>
    <s v="Automatic Planning"/>
    <d v="2023-07-08T12:15:28"/>
    <s v="plnprp20501bl02PrdPlnDLAnsIf"/>
    <s v=""/>
    <s v="DL Answered(SPL)"/>
    <x v="1"/>
    <x v="74"/>
    <d v="2023-08-25T00:00:00"/>
    <d v="2023-08-03T00:00:00"/>
    <s v="Y"/>
    <n v="22"/>
    <m/>
    <n v="22"/>
    <n v="160600"/>
    <m/>
    <x v="3"/>
  </r>
  <r>
    <n v="61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1-25T00:00:00"/>
    <d v="2024-01-31T00:00:00"/>
    <d v="2024-01-31T00:00:00"/>
    <x v="3"/>
    <n v="85221959"/>
    <s v="11th"/>
    <x v="5"/>
    <d v="2023-08-07T00:00:00"/>
    <n v="0"/>
    <n v="0"/>
    <s v="Ship"/>
    <s v="Ph3(Adj)"/>
    <s v=""/>
    <d v="2023-10-07T00:00:00"/>
    <s v=""/>
    <d v="2023-09-15T00:00:00"/>
    <s v=""/>
    <s v=""/>
    <s v=""/>
    <s v=""/>
    <d v="2023-01-03T00:00:00"/>
    <s v=""/>
    <n v="0"/>
    <s v=""/>
    <s v=""/>
    <s v=""/>
    <d v="2023-01-31T00:00:00"/>
    <s v="23/01/24"/>
    <d v="2023-03-21T00:00:00"/>
    <s v=""/>
    <d v="2023-01-03T00:00:00"/>
    <d v="2023-01-25T00:00:00"/>
    <n v="3700"/>
    <s v="F0723-0005122079-023"/>
    <s v="05 : Vendor Accepted"/>
    <s v=""/>
    <s v=""/>
    <s v=""/>
    <s v=""/>
    <s v=""/>
    <d v="2023-01-03T00:00:00"/>
    <s v=""/>
    <n v="0"/>
    <s v=""/>
    <s v=""/>
    <s v=""/>
    <s v=""/>
    <s v="(23/08/01)_x000a_"/>
    <d v="2023-05-16T00:00:00"/>
    <s v=""/>
    <d v="2023-01-03T00:00:00"/>
    <s v=""/>
    <n v="0"/>
    <s v=""/>
    <s v=""/>
    <s v=""/>
    <s v=""/>
    <s v="(23/08/15)"/>
    <d v="2023-05-23T00:00:00"/>
    <s v=""/>
    <d v="2023-01-03T00:00:00"/>
    <s v=""/>
    <n v="0"/>
    <s v=""/>
    <s v=""/>
    <n v="24"/>
    <n v="12"/>
    <n v="12"/>
    <n v="12"/>
    <n v="0"/>
    <s v="Y"/>
    <s v="N"/>
    <s v=""/>
    <s v=""/>
    <s v="2023/08/28"/>
    <n v="7"/>
    <n v="33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4"/>
    <d v="2023-08-28T00:00:00"/>
    <s v=""/>
    <s v="Y"/>
    <s v=""/>
    <m/>
    <s v=""/>
    <s v=""/>
    <m/>
    <x v="3"/>
  </r>
  <r>
    <n v="61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41166"/>
    <s v="12th-1"/>
    <x v="5"/>
    <d v="2023-08-21T00:00:00"/>
    <n v="10000"/>
    <n v="36000"/>
    <s v="Ship"/>
    <s v="Ph3(Stk)"/>
    <s v=""/>
    <d v="2023-10-15T00:00:00"/>
    <s v=""/>
    <d v="2023-10-15T00:00:00"/>
    <s v=""/>
    <s v=""/>
    <s v=""/>
    <s v=""/>
    <d v="2023-05-09T00:00:00"/>
    <s v=""/>
    <n v="0"/>
    <s v=""/>
    <s v=""/>
    <s v=""/>
    <d v="2023-06-02T00:00:00"/>
    <s v=""/>
    <d v="2023-06-02T00:00:00"/>
    <s v=""/>
    <d v="2023-05-14T00:00:00"/>
    <d v="2023-05-31T00:00:00"/>
    <n v="10000"/>
    <s v="F0723-0005122079-036"/>
    <s v="05 : Vendor Accepted"/>
    <s v=""/>
    <s v=""/>
    <s v=""/>
    <s v=""/>
    <s v=""/>
    <d v="2023-05-09T00:00:00"/>
    <s v=""/>
    <n v="0"/>
    <s v=""/>
    <s v=""/>
    <s v=""/>
    <d v="2023-08-10T00:00:00"/>
    <s v="(23/08/15)_x000a_"/>
    <d v="2023-07-28T00:00:00"/>
    <s v=""/>
    <d v="2023-05-14T00:00:00"/>
    <s v=""/>
    <n v="0"/>
    <s v=""/>
    <s v=""/>
    <s v=""/>
    <d v="2023-08-24T00:00:00"/>
    <s v="(23/08/24)"/>
    <d v="2023-08-11T00:00:00"/>
    <s v=""/>
    <d v="2023-05-14T00:00:00"/>
    <s v=""/>
    <n v="0"/>
    <s v=""/>
    <s v=""/>
    <n v="24"/>
    <n v="12"/>
    <n v="12"/>
    <n v="12"/>
    <n v="0"/>
    <s v="Y"/>
    <s v="N"/>
    <s v=""/>
    <s v=""/>
    <s v="2023/09/05"/>
    <n v="7"/>
    <n v="33"/>
    <s v="IN"/>
    <s v="IN"/>
    <s v="N"/>
    <d v="2023-05-09T23:30:28"/>
    <s v="APIPRM223"/>
    <s v=""/>
    <s v="Automatic Planning"/>
    <d v="2023-07-08T12:15:28"/>
    <s v="plnprp20501bl02PrdPlnDLAnsIf"/>
    <s v=""/>
    <s v="DL Answered(SPL)"/>
    <x v="0"/>
    <x v="74"/>
    <d v="2023-09-05T00:00:00"/>
    <d v="2023-08-10T00:00:00"/>
    <s v="Y"/>
    <n v="26"/>
    <m/>
    <n v="26"/>
    <n v="260000"/>
    <m/>
    <x v="1"/>
  </r>
  <r>
    <n v="61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41167"/>
    <s v="12th-2"/>
    <x v="5"/>
    <d v="2023-08-21T00:00:00"/>
    <n v="0"/>
    <n v="0"/>
    <s v="Ship"/>
    <s v="STOP"/>
    <s v=""/>
    <d v="2023-10-15T00:00:00"/>
    <s v=""/>
    <d v="2023-10-15T00:00:00"/>
    <s v=""/>
    <s v=""/>
    <s v=""/>
    <s v=""/>
    <d v="2023-05-09T00:00:00"/>
    <s v=""/>
    <n v="0"/>
    <s v=""/>
    <s v=""/>
    <s v=""/>
    <d v="2023-06-09T00:00:00"/>
    <s v="23/06/09"/>
    <d v="2023-06-09T00:00:00"/>
    <s v=""/>
    <d v="2023-05-17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24"/>
    <n v="12"/>
    <n v="12"/>
    <n v="12"/>
    <n v="5000"/>
    <s v="Y"/>
    <s v="N"/>
    <s v=""/>
    <s v=""/>
    <s v="2023/09/05"/>
    <n v="7"/>
    <n v="33"/>
    <s v="IN"/>
    <s v="IN"/>
    <s v="N"/>
    <d v="2023-05-09T23:30:28"/>
    <s v="APIPRM223"/>
    <s v=""/>
    <s v="Automatic Planning"/>
    <d v="2023-06-12T19:38:13"/>
    <s v="plnprp20615bl01PrdplnSend"/>
    <s v=""/>
    <s v="Fix Flag Update"/>
    <x v="0"/>
    <x v="74"/>
    <d v="2023-09-05T00:00:00"/>
    <s v=""/>
    <s v="Y"/>
    <s v=""/>
    <m/>
    <s v=""/>
    <s v=""/>
    <m/>
    <x v="0"/>
  </r>
  <r>
    <n v="61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09184"/>
    <s v="13th"/>
    <x v="9"/>
    <d v="2023-09-04T00:00:00"/>
    <n v="0"/>
    <n v="0"/>
    <s v="Ship"/>
    <s v="STOP"/>
    <s v=""/>
    <d v="2023-10-17T00:00:00"/>
    <s v=""/>
    <d v="2023-10-17T00:00:00"/>
    <s v=""/>
    <s v=""/>
    <s v=""/>
    <s v=""/>
    <d v="2023-04-18T00:00:00"/>
    <s v=""/>
    <n v="0"/>
    <s v=""/>
    <s v=""/>
    <s v=""/>
    <d v="2023-06-09T00:00:00"/>
    <s v="23/06/09"/>
    <d v="2023-06-09T00:00:00"/>
    <s v=""/>
    <d v="2023-04-18T00:00:00"/>
    <s v=""/>
    <n v="0"/>
    <s v=""/>
    <s v=""/>
    <d v="2023-07-07T00:00:00"/>
    <s v=""/>
    <s v=""/>
    <s v=""/>
    <s v=""/>
    <d v="2023-04-18T00:00:00"/>
    <s v=""/>
    <n v="0"/>
    <s v=""/>
    <s v=""/>
    <s v=""/>
    <s v=""/>
    <s v="_x000a_"/>
    <d v="2023-08-04T00:00:00"/>
    <s v=""/>
    <d v="2023-04-18T00:00:00"/>
    <s v=""/>
    <n v="0"/>
    <s v=""/>
    <s v=""/>
    <s v=""/>
    <s v=""/>
    <s v=""/>
    <d v="2023-08-25T00:00:00"/>
    <s v=""/>
    <d v="2023-04-18T00:00:00"/>
    <s v=""/>
    <n v="0"/>
    <s v=""/>
    <s v=""/>
    <n v="24"/>
    <n v="12"/>
    <n v="12"/>
    <n v="12"/>
    <n v="3500"/>
    <s v="Y"/>
    <s v="N"/>
    <s v=""/>
    <s v=""/>
    <s v=""/>
    <n v="7"/>
    <n v="33"/>
    <s v="IN"/>
    <s v="IN"/>
    <s v="N"/>
    <d v="2023-04-18T23:30:40"/>
    <s v="APIPRM223"/>
    <s v=""/>
    <s v="Automatic Planning"/>
    <d v="2023-06-12T19:38:13"/>
    <s v="plnprp20615bl01PrdplnSend"/>
    <s v=""/>
    <s v="Fix Flag Update"/>
    <x v="0"/>
    <x v="74"/>
    <d v="2023-09-07T00:00:00"/>
    <s v=""/>
    <s v="Y"/>
    <s v=""/>
    <m/>
    <s v=""/>
    <s v=""/>
    <m/>
    <x v="0"/>
  </r>
  <r>
    <n v="61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3487"/>
    <s v="14th"/>
    <x v="9"/>
    <d v="2023-09-04T00:00:00"/>
    <n v="20868"/>
    <n v="75125"/>
    <s v="Ship"/>
    <s v="Ph2"/>
    <s v=""/>
    <d v="2023-10-22T00:00:00"/>
    <s v=""/>
    <d v="2023-09-15T00:00:00"/>
    <s v=""/>
    <s v=""/>
    <s v=""/>
    <s v=""/>
    <d v="2022-11-08T00:00:00"/>
    <s v=""/>
    <n v="0"/>
    <s v=""/>
    <s v=""/>
    <s v=""/>
    <d v="2023-06-09T00:00:00"/>
    <s v="(23/05/23)"/>
    <d v="2023-06-09T00:00:00"/>
    <s v=""/>
    <d v="2023-04-05T00:00:00"/>
    <d v="2023-06-07T00:00:00"/>
    <n v="22100"/>
    <s v="F0723-0005122079-037"/>
    <s v="05 : Vendor Accepted"/>
    <s v=""/>
    <s v=""/>
    <s v=""/>
    <s v=""/>
    <s v=""/>
    <d v="2022-11-08T00:00:00"/>
    <s v=""/>
    <n v="0"/>
    <s v=""/>
    <s v=""/>
    <s v=""/>
    <d v="2023-07-13T00:00:00"/>
    <s v="23/07/13_x000a_"/>
    <d v="2023-08-04T00:00:00"/>
    <s v=""/>
    <d v="2023-04-20T00:00:00"/>
    <d v="2023-07-12T00:00:00"/>
    <n v="20868"/>
    <s v="T0723-460322-012"/>
    <s v="33 : Approval Not Required"/>
    <s v=""/>
    <d v="2023-08-08T00:00:00"/>
    <s v="(23/08/01)"/>
    <d v="2023-08-18T00:00:00"/>
    <s v=""/>
    <d v="2023-04-20T00:00:00"/>
    <s v=""/>
    <n v="0"/>
    <s v=""/>
    <s v=""/>
    <n v="24"/>
    <n v="12"/>
    <n v="12"/>
    <n v="12"/>
    <n v="0"/>
    <s v="Y"/>
    <s v="N"/>
    <s v=""/>
    <s v=""/>
    <s v="2023/09/12"/>
    <n v="7"/>
    <n v="33"/>
    <s v="IN"/>
    <s v="IN"/>
    <s v="N"/>
    <d v="2022-11-08T23:32:48"/>
    <s v="APIPRM223"/>
    <s v=""/>
    <s v="Automatic Planning"/>
    <d v="2023-07-12T06:10:33"/>
    <s v="00032157"/>
    <s v="HIRUMA Toshihiro[UQJP:Global Merchandising Planning Global](比留間 俊博)"/>
    <s v="Update From PO"/>
    <x v="1"/>
    <x v="74"/>
    <d v="2023-09-12T00:00:00"/>
    <d v="2023-07-13T00:00:00"/>
    <s v="Y"/>
    <n v="61"/>
    <m/>
    <n v="61"/>
    <n v="1272948"/>
    <m/>
    <x v="2"/>
  </r>
  <r>
    <n v="61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349221"/>
    <s v="15th"/>
    <x v="9"/>
    <d v="2023-09-04T00:00:00"/>
    <n v="0"/>
    <n v="0"/>
    <s v="Ship"/>
    <s v="STOP"/>
    <s v=""/>
    <d v="2023-10-30T00:00:00"/>
    <s v=""/>
    <d v="2023-09-15T00:00:00"/>
    <s v=""/>
    <s v=""/>
    <s v=""/>
    <s v=""/>
    <d v="2023-02-09T00:00:00"/>
    <s v=""/>
    <n v="0"/>
    <s v=""/>
    <s v=""/>
    <s v=""/>
    <d v="2023-06-23T00:00:00"/>
    <s v="23/06/23"/>
    <d v="2023-06-23T00:00:00"/>
    <s v=""/>
    <d v="2023-04-05T00:00:00"/>
    <s v=""/>
    <n v="0"/>
    <s v=""/>
    <s v=""/>
    <d v="2023-07-07T00:00:00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10000"/>
    <s v="Y"/>
    <s v="N"/>
    <s v=""/>
    <s v=""/>
    <s v="2023/09/20"/>
    <n v="7"/>
    <n v="33"/>
    <s v="IN"/>
    <s v="IN"/>
    <s v="N"/>
    <d v="2023-02-09T23:48:39"/>
    <s v="APIPRM223"/>
    <s v=""/>
    <s v="Automatic Planning"/>
    <d v="2023-06-26T19:36:17"/>
    <s v="plnprp20615bl01PrdplnSend"/>
    <s v=""/>
    <s v="Fix Flag Update"/>
    <x v="0"/>
    <x v="74"/>
    <d v="2023-09-20T00:00:00"/>
    <s v=""/>
    <s v="Y"/>
    <s v=""/>
    <m/>
    <s v=""/>
    <s v=""/>
    <m/>
    <x v="0"/>
  </r>
  <r>
    <n v="61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20898"/>
    <s v="16th"/>
    <x v="9"/>
    <d v="2023-09-04T00:00:00"/>
    <n v="17500"/>
    <n v="63000"/>
    <s v="Ship"/>
    <s v="Ph3(Adj)"/>
    <s v=""/>
    <d v="2023-11-15T00:00:00"/>
    <s v=""/>
    <s v=""/>
    <s v=""/>
    <s v=""/>
    <s v=""/>
    <s v=""/>
    <s v=""/>
    <s v=""/>
    <n v="0"/>
    <s v=""/>
    <s v=""/>
    <s v=""/>
    <d v="2023-07-07T00:00:00"/>
    <s v="(23/07/10)"/>
    <d v="2023-07-07T00:00:00"/>
    <s v=""/>
    <d v="2023-06-05T00:00:00"/>
    <d v="2023-07-05T00:00:00"/>
    <n v="17500"/>
    <s v="F0723-0005122079-038"/>
    <s v="05 : Vendor Accepted"/>
    <s v=""/>
    <s v=""/>
    <s v=""/>
    <s v=""/>
    <s v=""/>
    <s v=""/>
    <s v=""/>
    <n v="0"/>
    <s v=""/>
    <s v=""/>
    <s v=""/>
    <d v="2023-09-08T00:00:00"/>
    <s v="(23/09/14)_x000a_"/>
    <d v="2023-09-08T00:00:00"/>
    <s v=""/>
    <d v="2023-06-14T00:00:00"/>
    <s v=""/>
    <n v="0"/>
    <s v=""/>
    <s v=""/>
    <s v=""/>
    <d v="2023-09-22T00:00:00"/>
    <s v="(23/09/26)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1"/>
    <x v="74"/>
    <d v="2023-10-06T00:00:00"/>
    <d v="2023-09-08T00:00:00"/>
    <s v="Y"/>
    <n v="28"/>
    <m/>
    <n v="28"/>
    <n v="490000"/>
    <m/>
    <x v="3"/>
  </r>
  <r>
    <n v="62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20899"/>
    <s v="17th"/>
    <x v="7"/>
    <d v="2023-10-02T00:00:00"/>
    <n v="0"/>
    <n v="0"/>
    <s v="Ship"/>
    <s v="Ph3(Adj)"/>
    <s v=""/>
    <d v="2023-12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24T00:00:00"/>
    <s v="_x000a_"/>
    <d v="2023-08-24T00:00:00"/>
    <s v=""/>
    <d v="2023-04-26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4"/>
    <d v="2023-11-05T00:00:00"/>
    <d v="2023-08-24T00:00:00"/>
    <s v="Y"/>
    <n v="73"/>
    <m/>
    <n v="73"/>
    <n v="0"/>
    <m/>
    <x v="3"/>
  </r>
  <r>
    <n v="62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4863847"/>
    <s v="1st-1"/>
    <x v="2"/>
    <d v="2023-01-02T00:00:00"/>
    <n v="2436"/>
    <n v="877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2436"/>
    <s v="T0723-460322-002"/>
    <s v="05 : Vendor Accepted"/>
    <s v=""/>
    <d v="2022-11-24T00:00:00"/>
    <s v=""/>
    <s v=""/>
    <s v=""/>
    <s v=""/>
    <d v="2022-11-25T00:00:00"/>
    <n v="2436"/>
    <s v="P0723-460322-002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2T06:42:40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5"/>
    <d v="2023-05-06T00:00:00"/>
    <d v="2022-11-04T00:00:00"/>
    <s v="Past"/>
    <n v="183"/>
    <m/>
    <n v="183"/>
    <n v="445788"/>
    <m/>
    <x v="2"/>
  </r>
  <r>
    <n v="62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4909887"/>
    <s v="1st-2"/>
    <x v="2"/>
    <d v="2023-01-09T00:00:00"/>
    <n v="5004"/>
    <n v="18014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_x000a_"/>
    <s v=""/>
    <s v=""/>
    <s v=""/>
    <d v="2022-11-09T00:00:00"/>
    <n v="5004"/>
    <s v="T0723-460322-004"/>
    <s v="05 : Vendor Accepted"/>
    <s v=""/>
    <d v="2022-11-24T00:00:00"/>
    <s v=""/>
    <s v=""/>
    <s v=""/>
    <s v=""/>
    <d v="2022-11-29T00:00:00"/>
    <n v="5004"/>
    <s v="P0723-460322-004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5"/>
    <d v="2023-05-06T00:00:00"/>
    <d v="2022-11-11T00:00:00"/>
    <s v="Past"/>
    <n v="176"/>
    <m/>
    <n v="176"/>
    <n v="880704"/>
    <m/>
    <x v="2"/>
  </r>
  <r>
    <n v="62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276569"/>
    <s v="2nd"/>
    <x v="0"/>
    <d v="2023-02-06T00:00:00"/>
    <n v="3132"/>
    <n v="11275"/>
    <s v="Ship"/>
    <s v="Ph2"/>
    <s v=""/>
    <d v="2023-07-25T00:00:00"/>
    <d v="2023-07-25T00:00:00"/>
    <d v="2023-06-15T00:00:00"/>
    <s v=""/>
    <s v=""/>
    <s v=""/>
    <s v=""/>
    <d v="2023-01-17T00:00:00"/>
    <s v=""/>
    <n v="0"/>
    <s v=""/>
    <s v=""/>
    <s v=""/>
    <d v="2023-01-31T00:00:00"/>
    <s v=""/>
    <s v=""/>
    <s v=""/>
    <d v="2023-01-18T00:00:00"/>
    <s v=""/>
    <n v="0"/>
    <s v=""/>
    <s v=""/>
    <s v=""/>
    <s v=""/>
    <s v=""/>
    <s v=""/>
    <s v=""/>
    <d v="2023-01-17T00:00:00"/>
    <s v=""/>
    <n v="0"/>
    <s v=""/>
    <s v=""/>
    <s v=""/>
    <d v="2023-02-07T00:00:00"/>
    <s v="(23/02/14)_x000a_"/>
    <s v=""/>
    <s v=""/>
    <d v="2023-01-18T00:00:00"/>
    <d v="2023-02-02T00:00:00"/>
    <n v="3132"/>
    <s v="T0723-460322-007"/>
    <s v="05 : Vendor Accepted"/>
    <s v=""/>
    <d v="2023-02-14T00:00:00"/>
    <s v="(23/02/21)"/>
    <s v=""/>
    <s v=""/>
    <d v="2023-01-18T00:00:00"/>
    <d v="2023-02-08T00:00:00"/>
    <n v="3132"/>
    <s v="P0723-460322-006"/>
    <s v="05 : Vendor Accepted"/>
    <n v="24"/>
    <n v="12"/>
    <n v="12"/>
    <n v="12"/>
    <n v="0"/>
    <s v="Y"/>
    <s v="N"/>
    <s v=""/>
    <s v=""/>
    <s v="2023/06/15"/>
    <n v="7"/>
    <n v="33"/>
    <s v="IN"/>
    <s v="IN"/>
    <s v="N"/>
    <d v="2023-01-17T23:52:07"/>
    <s v="APIPRM223"/>
    <s v=""/>
    <s v="Automatic Planning"/>
    <d v="2023-05-16T08:15:10"/>
    <s v="plnprp20615bl01PrdplnSend"/>
    <s v=""/>
    <s v="Fix Flag Update"/>
    <x v="1"/>
    <x v="75"/>
    <d v="2023-06-15T00:00:00"/>
    <d v="2023-02-07T00:00:00"/>
    <s v="Past"/>
    <n v="128"/>
    <m/>
    <n v="128"/>
    <n v="400896"/>
    <m/>
    <x v="2"/>
  </r>
  <r>
    <n v="62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413596"/>
    <s v="3rd"/>
    <x v="4"/>
    <d v="2023-06-05T00:00:00"/>
    <n v="1296"/>
    <n v="4666"/>
    <s v="Ship"/>
    <s v="Ph2"/>
    <s v=""/>
    <d v="2023-08-15T00:00:00"/>
    <d v="2023-08-15T00:00:00"/>
    <s v=""/>
    <s v=""/>
    <s v=""/>
    <s v=""/>
    <s v=""/>
    <s v=""/>
    <d v="2023-04-12T00:00:00"/>
    <n v="1300"/>
    <s v="Y0723-0005124932-001"/>
    <s v="05 : Vendor Accepted"/>
    <s v=""/>
    <d v="2023-01-17T00:00:00"/>
    <s v=""/>
    <d v="2023-01-17T00:00:00"/>
    <s v=""/>
    <d v="2023-04-12T00:00:00"/>
    <d v="2023-04-12T00:00:00"/>
    <n v="1300"/>
    <s v="F0723-0005124932-017"/>
    <s v="05 : Vendor Accepted"/>
    <s v=""/>
    <s v=""/>
    <s v=""/>
    <s v=""/>
    <s v=""/>
    <s v=""/>
    <s v=""/>
    <n v="0"/>
    <s v=""/>
    <s v=""/>
    <s v=""/>
    <d v="2023-05-06T00:00:00"/>
    <s v="(23/05/02)_x000a_"/>
    <s v=""/>
    <s v=""/>
    <d v="2023-04-16T00:00:00"/>
    <d v="2023-05-03T00:00:00"/>
    <n v="1296"/>
    <s v="T0723-460322-009"/>
    <s v="05 : Vendor Accepted"/>
    <s v=""/>
    <d v="2023-05-31T00:00:00"/>
    <s v="(23/05/30)"/>
    <s v=""/>
    <s v=""/>
    <d v="2023-04-16T00:00:00"/>
    <d v="2023-05-29T00:00:00"/>
    <n v="1296"/>
    <s v="P0723-460322-009"/>
    <s v="05 : Vendor Accepted"/>
    <n v="24"/>
    <n v="12"/>
    <n v="12"/>
    <n v="12"/>
    <n v="0"/>
    <s v="Y"/>
    <s v="N"/>
    <s v=""/>
    <s v=""/>
    <s v="2023/07/06"/>
    <n v="7"/>
    <n v="33"/>
    <s v="IN"/>
    <s v="IN"/>
    <s v="N"/>
    <d v="2023-03-04T23:01:37"/>
    <s v="00651092"/>
    <s v="KAWASAKI Kenta[FRIN:Production Planning](川﨑 健太)"/>
    <s v="Production Plan Excel"/>
    <d v="2023-05-29T21:32:22"/>
    <s v="00430107"/>
    <s v="HIRAI Rie[UQFR:UQEU Merchanding Planning (Paris Office)]"/>
    <s v="Update From PO"/>
    <x v="1"/>
    <x v="75"/>
    <d v="2023-07-06T00:00:00"/>
    <d v="2023-05-06T00:00:00"/>
    <s v="Past"/>
    <n v="61"/>
    <m/>
    <n v="61"/>
    <n v="79056"/>
    <m/>
    <x v="2"/>
  </r>
  <r>
    <n v="62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488211"/>
    <s v="4th"/>
    <x v="5"/>
    <d v="2023-08-14T00:00:00"/>
    <n v="4700"/>
    <n v="16920"/>
    <s v="Ship"/>
    <s v="Ph3(Adj)"/>
    <s v=""/>
    <d v="2023-09-27T00:00:00"/>
    <s v=""/>
    <d v="2023-09-27T00:00:00"/>
    <s v=""/>
    <s v=""/>
    <s v=""/>
    <s v=""/>
    <d v="2023-04-06T00:00:00"/>
    <s v=""/>
    <n v="0"/>
    <s v=""/>
    <s v=""/>
    <s v=""/>
    <d v="2023-04-19T00:00:00"/>
    <s v=""/>
    <d v="2023-04-21T00:00:00"/>
    <s v=""/>
    <d v="2023-04-06T00:00:00"/>
    <d v="2023-04-19T00:00:00"/>
    <n v="4700"/>
    <s v="F0723-0005124932-019"/>
    <s v="05 : Vendor Accepted"/>
    <s v=""/>
    <s v=""/>
    <s v=""/>
    <s v=""/>
    <s v=""/>
    <d v="2023-04-06T00:00:00"/>
    <s v=""/>
    <n v="0"/>
    <s v=""/>
    <s v=""/>
    <s v=""/>
    <d v="2023-07-25T00:00:00"/>
    <s v="(23/07/27)_x000a_"/>
    <d v="2023-07-14T00:00:00"/>
    <s v=""/>
    <d v="2023-04-11T00:00:00"/>
    <s v=""/>
    <n v="0"/>
    <s v=""/>
    <s v=""/>
    <s v=""/>
    <d v="2023-08-08T00:00:00"/>
    <s v="(23/08/08)"/>
    <d v="2023-08-04T00:00:00"/>
    <s v=""/>
    <d v="2023-04-06T00:00:00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4-06T23:30:39"/>
    <s v="APIPRM223"/>
    <s v=""/>
    <s v="Automatic Planning"/>
    <d v="2023-07-10T19:34:54"/>
    <s v="plnprp20615bl01PrdplnSend"/>
    <s v=""/>
    <s v="Fix Flag Update"/>
    <x v="1"/>
    <x v="75"/>
    <d v="2023-08-18T00:00:00"/>
    <d v="2023-07-25T00:00:00"/>
    <s v="Y"/>
    <n v="24"/>
    <m/>
    <n v="24"/>
    <n v="112800"/>
    <m/>
    <x v="3"/>
  </r>
  <r>
    <n v="62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222089"/>
    <s v="5th"/>
    <x v="5"/>
    <d v="2023-08-07T00:00:00"/>
    <n v="2928"/>
    <n v="10541"/>
    <s v="Ship"/>
    <s v="Ph3(Adj)"/>
    <s v=""/>
    <d v="2023-09-30T00:00:00"/>
    <s v=""/>
    <d v="2023-09-15T00:00:00"/>
    <s v=""/>
    <s v=""/>
    <s v=""/>
    <s v=""/>
    <d v="2023-01-03T00:00:00"/>
    <s v=""/>
    <n v="0"/>
    <s v=""/>
    <s v=""/>
    <s v=""/>
    <d v="2023-01-26T00:00:00"/>
    <s v="(23/01/24)"/>
    <d v="2023-02-14T00:00:00"/>
    <s v=""/>
    <d v="2023-01-03T00:00:00"/>
    <d v="2023-01-25T00:00:00"/>
    <n v="4200"/>
    <s v="F0723-0005124932-015"/>
    <s v="05 : Vendor Accepted"/>
    <s v=""/>
    <s v=""/>
    <s v=""/>
    <s v=""/>
    <s v=""/>
    <d v="2023-01-03T00:00:00"/>
    <s v=""/>
    <n v="0"/>
    <s v=""/>
    <s v=""/>
    <s v=""/>
    <d v="2023-07-27T00:00:00"/>
    <s v="(23/08/01)_x000a_"/>
    <d v="2023-07-21T00:00:00"/>
    <s v=""/>
    <d v="2023-04-05T00:00:00"/>
    <s v=""/>
    <n v="0"/>
    <s v=""/>
    <s v=""/>
    <s v=""/>
    <d v="2023-08-10T00:00:00"/>
    <s v="(23/08/10)"/>
    <d v="2023-08-04T00:00:00"/>
    <s v=""/>
    <d v="2023-04-05T00:00:00"/>
    <s v=""/>
    <n v="0"/>
    <s v=""/>
    <s v=""/>
    <n v="24"/>
    <n v="12"/>
    <n v="12"/>
    <n v="12"/>
    <n v="0"/>
    <s v="Y"/>
    <s v="N"/>
    <s v=""/>
    <s v=""/>
    <s v="2023/08/21"/>
    <n v="7"/>
    <n v="33"/>
    <s v="IN"/>
    <s v="IN"/>
    <s v="N"/>
    <d v="2023-01-03T23:45:07"/>
    <s v="APIPRM223"/>
    <s v=""/>
    <s v="Automatic Planning"/>
    <d v="2023-07-08T12:15:28"/>
    <s v="plnprp20501bl02PrdPlnDLAnsIf"/>
    <s v=""/>
    <s v="DL Answered(SPL)"/>
    <x v="1"/>
    <x v="75"/>
    <d v="2023-08-21T00:00:00"/>
    <d v="2023-07-27T00:00:00"/>
    <s v="Y"/>
    <n v="25"/>
    <m/>
    <n v="25"/>
    <n v="73200"/>
    <m/>
    <x v="3"/>
  </r>
  <r>
    <n v="62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467796"/>
    <s v="6th"/>
    <x v="5"/>
    <d v="2023-08-07T00:00:00"/>
    <n v="5550"/>
    <n v="19980"/>
    <s v="Ship"/>
    <s v="Ph3(Adj)"/>
    <s v=""/>
    <d v="2023-10-01T00:00:00"/>
    <s v=""/>
    <d v="2023-10-01T00:00:00"/>
    <s v=""/>
    <s v=""/>
    <s v=""/>
    <s v=""/>
    <d v="2023-03-28T00:00:00"/>
    <s v=""/>
    <n v="0"/>
    <s v=""/>
    <s v=""/>
    <s v=""/>
    <d v="2023-04-14T00:00:00"/>
    <s v=""/>
    <d v="2023-04-14T00:00:00"/>
    <s v=""/>
    <d v="2023-03-28T00:00:00"/>
    <d v="2023-04-12T00:00:00"/>
    <n v="5550"/>
    <s v="F0723-0005124932-018"/>
    <s v="05 : Vendor Accepted"/>
    <s v=""/>
    <s v=""/>
    <s v=""/>
    <s v=""/>
    <s v=""/>
    <d v="2023-03-28T00:00:00"/>
    <s v=""/>
    <n v="0"/>
    <s v=""/>
    <s v=""/>
    <s v=""/>
    <d v="2023-08-01T00:00:00"/>
    <s v="(23/08/01)_x000a_"/>
    <d v="2023-07-28T00:00:00"/>
    <s v=""/>
    <d v="2023-06-14T00:00:00"/>
    <s v=""/>
    <n v="0"/>
    <s v=""/>
    <s v=""/>
    <s v=""/>
    <d v="2023-08-10T00:00:00"/>
    <s v="(23/08/10)"/>
    <d v="2023-08-04T00:00:00"/>
    <s v=""/>
    <d v="2023-06-14T00:00:00"/>
    <s v=""/>
    <n v="0"/>
    <s v=""/>
    <s v=""/>
    <n v="24"/>
    <n v="12"/>
    <n v="12"/>
    <n v="12"/>
    <n v="0"/>
    <s v="Y"/>
    <s v="N"/>
    <s v=""/>
    <s v=""/>
    <s v="2023/08/22"/>
    <n v="7"/>
    <n v="33"/>
    <s v="IN"/>
    <s v="IN"/>
    <s v="N"/>
    <d v="2023-03-28T23:30:33"/>
    <s v="APIPRM223"/>
    <s v=""/>
    <s v="Automatic Planning"/>
    <d v="2023-07-08T12:15:28"/>
    <s v="plnprp20501bl02PrdPlnDLAnsIf"/>
    <s v=""/>
    <s v="DL Answered(SPL)"/>
    <x v="1"/>
    <x v="75"/>
    <d v="2023-08-22T00:00:00"/>
    <d v="2023-08-01T00:00:00"/>
    <s v="Y"/>
    <n v="21"/>
    <m/>
    <n v="21"/>
    <n v="116550"/>
    <m/>
    <x v="3"/>
  </r>
  <r>
    <n v="62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979646"/>
    <s v="7th"/>
    <x v="7"/>
    <d v="2023-10-02T00:00:00"/>
    <n v="5000"/>
    <n v="18000"/>
    <s v="Ship"/>
    <s v="Ph3(Adj)"/>
    <s v=""/>
    <d v="2023-11-18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16T00:00:00"/>
    <n v="5000"/>
    <s v="F0723-0005124932-023"/>
    <s v="05 : Vendor Accepted"/>
    <s v=""/>
    <s v=""/>
    <s v=""/>
    <s v=""/>
    <s v=""/>
    <s v=""/>
    <s v=""/>
    <n v="0"/>
    <s v=""/>
    <s v=""/>
    <s v=""/>
    <d v="2023-09-14T00:00:00"/>
    <s v="(23/09/19)_x000a_"/>
    <s v=""/>
    <s v=""/>
    <s v=""/>
    <s v=""/>
    <n v="0"/>
    <s v=""/>
    <s v=""/>
    <s v=""/>
    <d v="2023-09-28T00:00:00"/>
    <s v="(23/09/28)"/>
    <s v=""/>
    <s v=""/>
    <s v=""/>
    <s v=""/>
    <n v="0"/>
    <s v=""/>
    <s v=""/>
    <n v="24"/>
    <n v="12"/>
    <n v="12"/>
    <n v="12"/>
    <n v="0"/>
    <s v="Y"/>
    <s v="N"/>
    <s v=""/>
    <s v=""/>
    <s v="2023/10/09"/>
    <n v="7"/>
    <n v="33"/>
    <s v="IN"/>
    <s v="IN"/>
    <s v="N"/>
    <d v="2023-06-16T15:12:00"/>
    <s v="00691381"/>
    <s v="MORITA SHUN[FRSH:PDSH Production Planning](森田 峻)"/>
    <s v="Production View"/>
    <d v="2023-07-08T12:15:28"/>
    <s v="plnprp20501bl02PrdPlnDLAnsIf"/>
    <s v=""/>
    <s v="DL Answered(SPL)"/>
    <x v="1"/>
    <x v="75"/>
    <d v="2023-10-09T00:00:00"/>
    <d v="2023-09-14T00:00:00"/>
    <s v="Y"/>
    <n v="25"/>
    <m/>
    <n v="25"/>
    <n v="125000"/>
    <m/>
    <x v="3"/>
  </r>
  <r>
    <n v="62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979647"/>
    <s v="8th"/>
    <x v="7"/>
    <d v="2023-10-02T00:00:00"/>
    <n v="6500"/>
    <n v="23400"/>
    <s v="Ship"/>
    <s v="Ph3(Adj)"/>
    <s v=""/>
    <d v="2023-11-2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16T00:00:00"/>
    <n v="6500"/>
    <s v="F0723-0005124932-024"/>
    <s v="05 : Vendor Accepted"/>
    <s v=""/>
    <s v=""/>
    <s v=""/>
    <s v=""/>
    <s v=""/>
    <s v=""/>
    <s v=""/>
    <n v="0"/>
    <s v=""/>
    <s v=""/>
    <s v=""/>
    <d v="2023-09-21T00:00:00"/>
    <s v="(23/09/26)_x000a_"/>
    <s v=""/>
    <s v=""/>
    <s v=""/>
    <s v=""/>
    <n v="0"/>
    <s v=""/>
    <s v=""/>
    <s v=""/>
    <d v="2023-10-05T00:00:00"/>
    <s v="(23/10/05)"/>
    <s v=""/>
    <s v=""/>
    <s v=""/>
    <s v=""/>
    <n v="0"/>
    <s v=""/>
    <s v=""/>
    <n v="24"/>
    <n v="12"/>
    <n v="12"/>
    <n v="12"/>
    <n v="0"/>
    <s v="Y"/>
    <s v="N"/>
    <s v=""/>
    <s v=""/>
    <s v="2023/10/16"/>
    <n v="7"/>
    <n v="33"/>
    <s v="IN"/>
    <s v="IN"/>
    <s v="N"/>
    <d v="2023-06-16T15:12:00"/>
    <s v="00691381"/>
    <s v="MORITA SHUN[FRSH:PDSH Production Planning](森田 峻)"/>
    <s v="Production View"/>
    <d v="2023-07-08T12:15:28"/>
    <s v="plnprp20501bl02PrdPlnDLAnsIf"/>
    <s v=""/>
    <s v="DL Answered(SPL)"/>
    <x v="1"/>
    <x v="75"/>
    <d v="2023-10-16T00:00:00"/>
    <d v="2023-09-21T00:00:00"/>
    <s v="Y"/>
    <n v="25"/>
    <m/>
    <n v="25"/>
    <n v="162500"/>
    <m/>
    <x v="3"/>
  </r>
  <r>
    <n v="63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520900"/>
    <s v="9th"/>
    <x v="7"/>
    <d v="2023-10-02T00:00:00"/>
    <n v="3000"/>
    <n v="10800"/>
    <s v="Ship"/>
    <s v="Ph3(Add)"/>
    <s v=""/>
    <d v="2023-11-30T00:00:00"/>
    <s v=""/>
    <s v=""/>
    <s v=""/>
    <s v=""/>
    <s v=""/>
    <s v=""/>
    <s v=""/>
    <s v=""/>
    <n v="0"/>
    <s v=""/>
    <s v=""/>
    <s v=""/>
    <d v="2023-06-16T00:00:00"/>
    <s v=""/>
    <d v="2023-06-02T00:00:00"/>
    <s v=""/>
    <d v="2023-04-26T00:00:00"/>
    <s v=""/>
    <n v="0"/>
    <s v=""/>
    <s v=""/>
    <d v="2023-07-07T00:00:00"/>
    <s v=""/>
    <s v=""/>
    <s v=""/>
    <s v=""/>
    <s v=""/>
    <s v=""/>
    <n v="0"/>
    <s v=""/>
    <s v=""/>
    <s v=""/>
    <s v=""/>
    <s v="(23/09/28)_x000a_"/>
    <d v="2023-09-01T00:00:00"/>
    <s v=""/>
    <d v="2023-04-26T00:00:00"/>
    <s v=""/>
    <n v="0"/>
    <s v=""/>
    <s v=""/>
    <s v=""/>
    <s v=""/>
    <s v="(23/10/10)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21"/>
    <n v="7"/>
    <n v="33"/>
    <s v="IN"/>
    <s v="IN"/>
    <s v="N"/>
    <d v="2023-04-26T06:39:41"/>
    <s v="00087414"/>
    <s v="OTA Shinnosuke[FRVN:Production Planning]"/>
    <s v="Production Plan Excel"/>
    <d v="2023-06-21T12:45:29"/>
    <s v="plnprp20501bl02PrdPlnDLAnsIf"/>
    <s v=""/>
    <s v="DL Answered(SPL)"/>
    <x v="0"/>
    <x v="75"/>
    <d v="2023-10-21T00:00:00"/>
    <s v=""/>
    <s v="Y"/>
    <s v=""/>
    <m/>
    <s v=""/>
    <s v=""/>
    <m/>
    <x v="1"/>
  </r>
  <r>
    <n v="63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863852"/>
    <s v="1st-1"/>
    <x v="2"/>
    <d v="2023-01-02T00:00:00"/>
    <n v="3252"/>
    <n v="1853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3252"/>
    <s v="T0723-460323-001"/>
    <s v="05 : Vendor Accepted"/>
    <s v=""/>
    <d v="2022-11-24T00:00:00"/>
    <s v=""/>
    <s v=""/>
    <s v=""/>
    <s v=""/>
    <d v="2022-11-25T00:00:00"/>
    <n v="3252"/>
    <s v="P0723-460323-001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2T06:52:11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6"/>
    <d v="2023-05-06T00:00:00"/>
    <d v="2022-11-04T00:00:00"/>
    <s v="Past"/>
    <n v="183"/>
    <m/>
    <n v="183"/>
    <n v="595116"/>
    <m/>
    <x v="2"/>
  </r>
  <r>
    <n v="63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909888"/>
    <s v="1st-2"/>
    <x v="2"/>
    <d v="2023-01-09T00:00:00"/>
    <n v="3012"/>
    <n v="17168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22/11/11_x000a_"/>
    <s v=""/>
    <s v=""/>
    <s v=""/>
    <d v="2022-11-09T00:00:00"/>
    <n v="3012"/>
    <s v="T0723-460323-003"/>
    <s v="05 : Vendor Accepted"/>
    <s v=""/>
    <d v="2022-11-24T00:00:00"/>
    <s v=""/>
    <s v=""/>
    <s v=""/>
    <s v=""/>
    <d v="2022-11-29T00:00:00"/>
    <n v="3012"/>
    <s v="P0723-460323-003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6"/>
    <d v="2023-05-06T00:00:00"/>
    <d v="2022-11-11T00:00:00"/>
    <s v="Past"/>
    <n v="176"/>
    <m/>
    <n v="176"/>
    <n v="530112"/>
    <m/>
    <x v="2"/>
  </r>
  <r>
    <n v="63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925383"/>
    <s v="1st"/>
    <x v="1"/>
    <d v="2023-03-06T00:00:00"/>
    <n v="5100"/>
    <n v="29070"/>
    <s v="Ship"/>
    <s v="Ph2"/>
    <s v=""/>
    <d v="2023-07-13T00:00:00"/>
    <d v="2023-07-13T00:00:00"/>
    <s v=""/>
    <s v=""/>
    <s v=""/>
    <s v=""/>
    <s v=""/>
    <s v=""/>
    <s v=""/>
    <n v="0"/>
    <s v=""/>
    <s v=""/>
    <s v=""/>
    <d v="2023-01-24T00:00:00"/>
    <s v="23/01/24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2/12/27_x000a_"/>
    <s v=""/>
    <s v=""/>
    <s v=""/>
    <d v="2022-12-16T00:00:00"/>
    <n v="5100"/>
    <s v="T0723-460323-005"/>
    <s v="05 : Vendor Accepted"/>
    <s v=""/>
    <d v="2023-01-24T00:00:00"/>
    <s v="23/01/24"/>
    <s v=""/>
    <s v=""/>
    <s v=""/>
    <d v="2023-01-25T00:00:00"/>
    <n v="5100"/>
    <s v="P0723-460323-005"/>
    <s v="99 : Closed"/>
    <n v="12"/>
    <n v="8"/>
    <n v="8"/>
    <n v="12"/>
    <n v="0"/>
    <s v="Y"/>
    <s v="N"/>
    <s v=""/>
    <s v=""/>
    <s v="2023/06/03"/>
    <n v="7"/>
    <n v="33"/>
    <s v="IN"/>
    <s v="IN"/>
    <s v="N"/>
    <d v="2022-11-09T12:47:40"/>
    <s v="00691381"/>
    <s v="MORITA SHUN[FRSH:PDSH Production Planning](森田 峻)"/>
    <s v="Production Plan Excel"/>
    <d v="2023-05-16T08:15:10"/>
    <s v="plnprp20615bl01PrdplnSend"/>
    <s v=""/>
    <s v="Fix Flag Update"/>
    <x v="1"/>
    <x v="76"/>
    <d v="2023-06-03T00:00:00"/>
    <d v="2023-02-21T00:00:00"/>
    <s v="Past"/>
    <n v="102"/>
    <m/>
    <n v="102"/>
    <n v="520200"/>
    <m/>
    <x v="2"/>
  </r>
  <r>
    <n v="63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275967"/>
    <s v="3rd"/>
    <x v="3"/>
    <d v="2023-04-03T00:00:00"/>
    <n v="6396"/>
    <n v="36457"/>
    <s v="Ship"/>
    <s v="Ph2"/>
    <s v=""/>
    <d v="2023-07-15T00:00:00"/>
    <d v="2023-07-15T00:00:00"/>
    <d v="2023-06-15T00:00:00"/>
    <s v=""/>
    <s v=""/>
    <s v=""/>
    <s v=""/>
    <d v="2023-01-17T00:00:00"/>
    <s v=""/>
    <n v="0"/>
    <s v=""/>
    <s v=""/>
    <s v=""/>
    <d v="2023-01-24T00:00:00"/>
    <s v=""/>
    <s v=""/>
    <s v=""/>
    <d v="2023-01-18T00:00:00"/>
    <d v="2023-01-24T00:00:00"/>
    <n v="6400"/>
    <s v="F0723-0005122079-022"/>
    <s v="05 : Vendor Accepted"/>
    <s v=""/>
    <s v=""/>
    <s v=""/>
    <s v=""/>
    <s v=""/>
    <d v="2023-01-17T00:00:00"/>
    <s v=""/>
    <n v="0"/>
    <s v=""/>
    <s v=""/>
    <s v=""/>
    <d v="2023-01-25T00:00:00"/>
    <s v="_x000a_"/>
    <s v=""/>
    <s v=""/>
    <d v="2023-01-18T00:00:00"/>
    <d v="2023-01-25T00:00:00"/>
    <n v="6396"/>
    <s v="T0723-460323-006"/>
    <s v="05 : Vendor Accepted"/>
    <s v=""/>
    <d v="2023-03-07T00:00:00"/>
    <s v="23/02/21"/>
    <s v=""/>
    <s v=""/>
    <d v="2023-01-18T00:00:00"/>
    <d v="2023-03-23T00:00:00"/>
    <n v="6396"/>
    <s v="P0723-460323-006"/>
    <s v="15 : Vendor Accepted(Updated)"/>
    <n v="12"/>
    <n v="8"/>
    <n v="8"/>
    <n v="12"/>
    <n v="0"/>
    <s v="Y"/>
    <s v="N"/>
    <s v=""/>
    <s v=""/>
    <s v="2023/06/05"/>
    <n v="7"/>
    <n v="33"/>
    <s v="IN"/>
    <s v="IN"/>
    <s v="N"/>
    <d v="2023-01-17T23:52:07"/>
    <s v="APIPRM223"/>
    <s v=""/>
    <s v="Automatic Planning"/>
    <d v="2023-05-16T08:15:10"/>
    <s v="plnprp20615bl01PrdplnSend"/>
    <s v=""/>
    <s v="Fix Flag Update"/>
    <x v="1"/>
    <x v="76"/>
    <d v="2023-06-05T00:00:00"/>
    <d v="2023-01-25T00:00:00"/>
    <s v="Past"/>
    <n v="131"/>
    <m/>
    <n v="131"/>
    <n v="837876"/>
    <m/>
    <x v="2"/>
  </r>
  <r>
    <n v="63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74546"/>
    <s v="4th"/>
    <x v="6"/>
    <d v="2023-05-01T00:00:00"/>
    <n v="3304"/>
    <n v="18833"/>
    <s v="Ship"/>
    <s v="Ph3(Add)"/>
    <s v=""/>
    <d v="2023-06-29T00:00:00"/>
    <d v="2023-06-29T00:00:00"/>
    <s v=""/>
    <s v=""/>
    <s v=""/>
    <s v=""/>
    <s v=""/>
    <s v=""/>
    <s v=""/>
    <n v="0"/>
    <s v=""/>
    <s v=""/>
    <s v=""/>
    <d v="2023-03-31T00:00:00"/>
    <s v=""/>
    <s v=""/>
    <s v=""/>
    <s v=""/>
    <d v="2023-03-31T00:00:00"/>
    <n v="3200"/>
    <s v="F0723-0005122079-025"/>
    <s v="05 : Vendor Accepted"/>
    <d v="2023-07-07T00:00:00"/>
    <s v=""/>
    <s v=""/>
    <s v=""/>
    <s v=""/>
    <s v=""/>
    <s v=""/>
    <n v="0"/>
    <s v=""/>
    <s v=""/>
    <s v=""/>
    <d v="2023-04-20T00:00:00"/>
    <s v="_x000a_"/>
    <s v=""/>
    <s v=""/>
    <s v=""/>
    <d v="2023-04-19T00:00:00"/>
    <n v="3316"/>
    <s v="T0723-460323-009"/>
    <s v="15 : Vendor Accepted(Updated)"/>
    <s v=""/>
    <d v="2023-05-09T00:00:00"/>
    <s v=""/>
    <s v=""/>
    <s v=""/>
    <s v=""/>
    <d v="2023-04-27T00:00:00"/>
    <n v="3304"/>
    <s v="P0723-460323-007"/>
    <s v="05 : Vendor Accepted"/>
    <n v="12"/>
    <n v="8"/>
    <n v="8"/>
    <n v="12"/>
    <n v="0"/>
    <s v="Y"/>
    <s v="N"/>
    <s v=""/>
    <s v=""/>
    <s v="2023/05/20"/>
    <n v="7"/>
    <n v="33"/>
    <s v="IN"/>
    <s v="IN"/>
    <s v="N"/>
    <d v="2023-03-31T05:16:58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5-20T00:00:00"/>
    <d v="2023-04-20T00:00:00"/>
    <s v="Past"/>
    <n v="30"/>
    <m/>
    <n v="30"/>
    <n v="99120"/>
    <m/>
    <x v="1"/>
  </r>
  <r>
    <n v="63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520892"/>
    <s v="5th"/>
    <x v="6"/>
    <d v="2023-05-01T00:00:00"/>
    <n v="1"/>
    <n v="6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6"/>
    <d v="2023-06-05T00:00:00"/>
    <s v=""/>
    <s v="Y"/>
    <s v=""/>
    <m/>
    <s v=""/>
    <s v=""/>
    <m/>
    <x v="3"/>
  </r>
  <r>
    <n v="63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89590"/>
    <s v="6th"/>
    <x v="6"/>
    <d v="2023-05-01T00:00:00"/>
    <n v="6028"/>
    <n v="34360"/>
    <s v="Ship"/>
    <s v="Ph3(Add)"/>
    <s v=""/>
    <d v="2023-08-12T00:00:00"/>
    <d v="2023-08-12T00:00:00"/>
    <s v=""/>
    <s v=""/>
    <s v=""/>
    <s v=""/>
    <s v=""/>
    <s v=""/>
    <s v=""/>
    <n v="0"/>
    <s v=""/>
    <s v=""/>
    <s v=""/>
    <d v="2023-03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3T00:00:00"/>
    <n v="6028"/>
    <s v="T0723-460323-007"/>
    <s v="15 : Vendor Accepted(Updated)"/>
    <s v=""/>
    <d v="2023-05-09T00:00:00"/>
    <s v="(23/05/04)"/>
    <s v=""/>
    <s v=""/>
    <s v=""/>
    <d v="2023-05-31T00:00:00"/>
    <n v="6028"/>
    <s v="P0723-460323-008"/>
    <s v="15 : Vendor Accepted(Updated)"/>
    <n v="12"/>
    <n v="8"/>
    <n v="8"/>
    <n v="12"/>
    <n v="0"/>
    <s v="Y"/>
    <s v="N"/>
    <s v=""/>
    <s v=""/>
    <s v="2023/07/03"/>
    <n v="7"/>
    <n v="33"/>
    <s v="IN"/>
    <s v="IN"/>
    <s v="N"/>
    <d v="2023-04-07T10:51:46"/>
    <s v="00691381"/>
    <s v="MORITA SHUN[FRSH:PDSH Production Planning](森田 峻)"/>
    <s v="Production View"/>
    <d v="2023-05-31T08:43:02"/>
    <s v="00010908"/>
    <s v="HAYASHIDA Takuma[FRJP:GSCM Global Supply Control](林田 卓磨)"/>
    <s v="Update From PO"/>
    <x v="1"/>
    <x v="76"/>
    <d v="2023-07-03T00:00:00"/>
    <d v="2023-04-18T00:00:00"/>
    <s v="Past"/>
    <n v="76"/>
    <m/>
    <n v="76"/>
    <n v="458128"/>
    <m/>
    <x v="1"/>
  </r>
  <r>
    <n v="63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10996"/>
    <s v="7th"/>
    <x v="4"/>
    <d v="2023-06-26T00:00:00"/>
    <n v="3984"/>
    <n v="22709"/>
    <s v="Ship"/>
    <s v="Ph2"/>
    <s v=""/>
    <d v="2023-08-10T00:00:00"/>
    <d v="2023-08-10T00:00:00"/>
    <d v="2023-08-20T00:00:00"/>
    <s v=""/>
    <s v=""/>
    <s v=""/>
    <s v=""/>
    <d v="2023-03-02T00:00:00"/>
    <s v=""/>
    <n v="0"/>
    <s v=""/>
    <s v=""/>
    <s v=""/>
    <d v="2023-03-24T00:00:00"/>
    <s v="(23/04/11)"/>
    <s v=""/>
    <s v=""/>
    <d v="2023-03-02T00:00:00"/>
    <d v="2023-03-24T00:00:00"/>
    <n v="3200"/>
    <s v="F0723-0005122079-024"/>
    <s v="05 : Vendor Accepted"/>
    <s v=""/>
    <s v=""/>
    <s v=""/>
    <s v=""/>
    <s v=""/>
    <d v="2023-03-02T00:00:00"/>
    <s v=""/>
    <n v="0"/>
    <s v=""/>
    <s v=""/>
    <s v=""/>
    <d v="2023-04-20T00:00:00"/>
    <s v="(23/04/18)_x000a_"/>
    <d v="2023-06-09T00:00:00"/>
    <s v=""/>
    <d v="2023-03-23T00:00:00"/>
    <d v="2023-04-19T00:00:00"/>
    <n v="3984"/>
    <s v="T0723-460323-008"/>
    <s v="15 : Vendor Accepted(Updated)"/>
    <s v=""/>
    <d v="2023-05-25T00:00:00"/>
    <s v="(23/05/16)"/>
    <d v="2023-06-23T00:00:00"/>
    <s v=""/>
    <d v="2023-03-23T00:00:00"/>
    <d v="2023-05-24T00:00:00"/>
    <n v="3984"/>
    <s v="P0723-460323-009"/>
    <s v="05 : Vendor Accepted"/>
    <n v="12"/>
    <n v="8"/>
    <n v="8"/>
    <n v="12"/>
    <n v="0"/>
    <s v="Y"/>
    <s v="N"/>
    <s v=""/>
    <s v=""/>
    <s v="2023/07/01"/>
    <n v="7"/>
    <n v="33"/>
    <s v="IN"/>
    <s v="IN"/>
    <s v="N"/>
    <d v="2023-03-02T23:35:39"/>
    <s v="APIPRM223"/>
    <s v=""/>
    <s v="Automatic Planning"/>
    <d v="2023-05-24T18:50:04"/>
    <s v="00123614"/>
    <s v="IWAMOCHI Mitsuru[UQJP:Global Merchandising Planning Global](岩持 充)"/>
    <s v="Update From PO"/>
    <x v="1"/>
    <x v="76"/>
    <d v="2023-07-01T00:00:00"/>
    <d v="2023-04-20T00:00:00"/>
    <s v="Past"/>
    <n v="72"/>
    <m/>
    <n v="72"/>
    <n v="286848"/>
    <m/>
    <x v="2"/>
  </r>
  <r>
    <n v="63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527235"/>
    <s v="8th"/>
    <x v="8"/>
    <d v="2023-07-03T00:00:00"/>
    <n v="1748"/>
    <n v="9964"/>
    <s v="Ship"/>
    <s v="Ph3(Add)"/>
    <s v=""/>
    <d v="2023-09-08T00:00:00"/>
    <s v=""/>
    <s v=""/>
    <s v=""/>
    <s v=""/>
    <s v=""/>
    <s v=""/>
    <s v=""/>
    <s v=""/>
    <n v="0"/>
    <s v=""/>
    <s v=""/>
    <s v=""/>
    <d v="2023-06-06T00:00:00"/>
    <s v=""/>
    <s v=""/>
    <s v=""/>
    <s v=""/>
    <d v="2023-07-07T00:00:00"/>
    <n v="1750"/>
    <s v="F0723-0005122079-039"/>
    <s v="05 : Vendor Accepted"/>
    <s v=""/>
    <s v=""/>
    <s v=""/>
    <s v=""/>
    <s v=""/>
    <s v=""/>
    <s v=""/>
    <n v="0"/>
    <s v=""/>
    <s v=""/>
    <s v=""/>
    <d v="2023-07-06T00:00:00"/>
    <s v="(23/07/06)_x000a_"/>
    <s v=""/>
    <s v=""/>
    <s v=""/>
    <d v="2023-07-07T00:00:00"/>
    <n v="1748"/>
    <s v="T0723-460323-010"/>
    <s v="05 : Vendor Accepted"/>
    <s v=""/>
    <d v="2023-07-20T00:00:00"/>
    <s v="(23/07/18)"/>
    <s v=""/>
    <s v=""/>
    <s v=""/>
    <s v=""/>
    <n v="0"/>
    <s v=""/>
    <s v=""/>
    <n v="12"/>
    <n v="8"/>
    <n v="8"/>
    <n v="12"/>
    <n v="0"/>
    <s v="Y"/>
    <s v="N"/>
    <s v=""/>
    <s v=""/>
    <s v="2023/07/30"/>
    <n v="7"/>
    <n v="33"/>
    <s v="IN"/>
    <s v="IN"/>
    <s v="N"/>
    <d v="2023-05-01T06:13:52"/>
    <s v="00691381"/>
    <s v="MORITA SHUN[FRSH:PDSH Production Planning](森田 峻)"/>
    <s v="Production View"/>
    <d v="2023-07-07T15:07:20"/>
    <s v="01545626"/>
    <s v="SMITH Daniel[UQEU:UQEU Merchanding Planning (London Office)]"/>
    <s v="Update From PO"/>
    <x v="1"/>
    <x v="76"/>
    <d v="2023-07-30T00:00:00"/>
    <d v="2023-07-06T00:00:00"/>
    <s v="Past"/>
    <n v="24"/>
    <m/>
    <n v="24"/>
    <n v="41952"/>
    <m/>
    <x v="1"/>
  </r>
  <r>
    <n v="64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NotPub"/>
    <s v=""/>
    <d v="2024-01-31T00:00:00"/>
    <d v="2024-01-31T00:00:00"/>
    <x v="3"/>
    <n v="85410995"/>
    <s v="9th"/>
    <x v="8"/>
    <d v="2023-07-10T00:00:00"/>
    <n v="3900"/>
    <n v="22230"/>
    <s v="Ship"/>
    <s v="Ph3(Add)"/>
    <s v=""/>
    <d v="2023-09-30T00:00:00"/>
    <s v=""/>
    <d v="2023-09-03T00:00:00"/>
    <s v=""/>
    <s v=""/>
    <s v=""/>
    <s v=""/>
    <d v="2023-03-02T00:00:00"/>
    <s v=""/>
    <n v="0"/>
    <s v=""/>
    <s v=""/>
    <s v=""/>
    <d v="2023-05-26T00:00:00"/>
    <s v=""/>
    <d v="2023-05-26T00:00:00"/>
    <d v="2023-07-07T00:00:00"/>
    <d v="2023-04-05T00:00:00"/>
    <d v="2023-05-24T00:00:00"/>
    <n v="3900"/>
    <s v="F0723-0005122079-033"/>
    <s v="05 : Vendor Accepted"/>
    <d v="2023-07-07T00:00:00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3-02T23:35:39"/>
    <s v="APIPRM223"/>
    <s v=""/>
    <s v="Automatic Planning"/>
    <d v="2023-05-29T19:38:11"/>
    <s v="plnprp20615bl01PrdplnSend"/>
    <s v=""/>
    <s v="Fix Flag Update"/>
    <x v="0"/>
    <x v="76"/>
    <d v="2023-08-21T00:00:00"/>
    <s v=""/>
    <s v="Y"/>
    <s v=""/>
    <m/>
    <s v=""/>
    <s v=""/>
    <m/>
    <x v="1"/>
  </r>
  <r>
    <n v="64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925385"/>
    <s v="10th"/>
    <x v="5"/>
    <d v="2023-08-07T00:00:00"/>
    <n v="4000"/>
    <n v="22800"/>
    <s v="Ship"/>
    <s v="Ph3(Adj)"/>
    <s v=""/>
    <d v="2023-09-30T00:00:00"/>
    <s v=""/>
    <s v=""/>
    <s v=""/>
    <s v=""/>
    <s v=""/>
    <s v=""/>
    <s v=""/>
    <s v=""/>
    <n v="0"/>
    <s v=""/>
    <s v=""/>
    <s v=""/>
    <d v="2023-04-25T00:00:00"/>
    <s v="(23/05/09)"/>
    <d v="2023-05-19T00:00:00"/>
    <s v=""/>
    <d v="2023-03-28T00:00:00"/>
    <d v="2023-04-27T00:00:00"/>
    <n v="4000"/>
    <s v="F0723-0005122079-029"/>
    <s v="05 : Vendor Accepted"/>
    <s v=""/>
    <s v=""/>
    <s v=""/>
    <s v=""/>
    <s v=""/>
    <s v=""/>
    <s v=""/>
    <n v="0"/>
    <s v=""/>
    <s v=""/>
    <s v=""/>
    <d v="2023-07-27T00:00:00"/>
    <s v="(23/08/01)_x000a_"/>
    <d v="2023-07-14T00:00:00"/>
    <s v=""/>
    <d v="2023-03-28T00:00:00"/>
    <s v=""/>
    <n v="0"/>
    <s v=""/>
    <s v=""/>
    <s v=""/>
    <d v="2023-08-10T00:00:00"/>
    <s v="(23/08/10)"/>
    <d v="2023-07-28T00:00:00"/>
    <s v=""/>
    <d v="2023-03-23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1-09T12:47:40"/>
    <s v="00691381"/>
    <s v="MORITA SHUN[FRSH:PDSH Production Planning](森田 峻)"/>
    <s v="Production Plan Excel"/>
    <d v="2023-07-08T12:15:28"/>
    <s v="plnprp20501bl02PrdPlnDLAnsIf"/>
    <s v=""/>
    <s v="DL Answered(SPL)"/>
    <x v="1"/>
    <x v="76"/>
    <d v="2023-08-21T00:00:00"/>
    <d v="2023-07-27T00:00:00"/>
    <s v="Y"/>
    <n v="25"/>
    <m/>
    <n v="25"/>
    <n v="100000"/>
    <m/>
    <x v="3"/>
  </r>
  <r>
    <n v="64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13597"/>
    <s v="11th"/>
    <x v="5"/>
    <d v="2023-08-07T00:00:00"/>
    <n v="4000"/>
    <n v="22800"/>
    <s v="Ship"/>
    <s v="Ph3(Adj)"/>
    <s v=""/>
    <d v="2023-10-06T00:00:00"/>
    <s v=""/>
    <s v=""/>
    <s v=""/>
    <s v=""/>
    <s v=""/>
    <s v=""/>
    <s v=""/>
    <s v=""/>
    <n v="0"/>
    <s v=""/>
    <s v=""/>
    <s v=""/>
    <d v="2023-04-25T00:00:00"/>
    <s v=""/>
    <d v="2023-05-12T00:00:00"/>
    <s v=""/>
    <d v="2023-04-05T00:00:00"/>
    <d v="2023-04-27T00:00:00"/>
    <n v="4000"/>
    <s v="F0723-0005122079-030"/>
    <s v="05 : Vendor Accepted"/>
    <s v=""/>
    <s v=""/>
    <s v=""/>
    <s v=""/>
    <s v=""/>
    <s v=""/>
    <s v=""/>
    <n v="0"/>
    <s v=""/>
    <s v=""/>
    <s v=""/>
    <d v="2023-08-03T00:00:00"/>
    <s v="23/08/03_x000a_"/>
    <d v="2023-07-07T00:00:00"/>
    <s v=""/>
    <d v="2023-04-05T00:00:00"/>
    <s v=""/>
    <n v="0"/>
    <s v=""/>
    <s v=""/>
    <s v=""/>
    <d v="2023-08-17T00:00:00"/>
    <s v="(23/07/25)"/>
    <d v="2023-07-21T00:00:00"/>
    <s v=""/>
    <d v="2023-04-05T00:00:00"/>
    <s v=""/>
    <n v="0"/>
    <s v=""/>
    <s v=""/>
    <n v="12"/>
    <n v="8"/>
    <n v="8"/>
    <n v="12"/>
    <n v="0"/>
    <s v="Y"/>
    <s v="N"/>
    <s v=""/>
    <s v=""/>
    <s v="2023/08/27"/>
    <n v="7"/>
    <n v="33"/>
    <s v="IN"/>
    <s v="IN"/>
    <s v="N"/>
    <d v="2023-03-04T23:01:37"/>
    <s v="00651092"/>
    <s v="KAWASAKI Kenta[FRIN:Production Planning](川﨑 健太)"/>
    <s v="Production Plan Excel"/>
    <d v="2023-07-12T06:23:49"/>
    <s v="plnprp20615bl01PrdplnSend"/>
    <s v=""/>
    <s v="Fix Flag Update"/>
    <x v="1"/>
    <x v="76"/>
    <d v="2023-08-27T00:00:00"/>
    <d v="2023-08-03T00:00:00"/>
    <s v="Y"/>
    <n v="24"/>
    <m/>
    <n v="24"/>
    <n v="96000"/>
    <m/>
    <x v="3"/>
  </r>
  <r>
    <n v="64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410994"/>
    <s v="12th"/>
    <x v="5"/>
    <d v="2023-08-28T00:00:00"/>
    <n v="0"/>
    <n v="0"/>
    <s v="Ship"/>
    <s v="STOP"/>
    <s v=""/>
    <d v="2023-10-15T00:00:00"/>
    <s v=""/>
    <d v="2023-09-17T00:00:00"/>
    <s v=""/>
    <s v=""/>
    <s v=""/>
    <s v=""/>
    <d v="2023-03-02T00:00:00"/>
    <s v=""/>
    <n v="0"/>
    <s v=""/>
    <s v=""/>
    <s v=""/>
    <d v="2023-06-09T00:00:00"/>
    <s v="23/06/09"/>
    <d v="2023-06-09T00:00:00"/>
    <s v=""/>
    <d v="2023-04-05T00:00:00"/>
    <s v=""/>
    <n v="0"/>
    <s v=""/>
    <s v="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4200"/>
    <s v="Y"/>
    <s v="N"/>
    <s v=""/>
    <s v=""/>
    <s v="2023/09/05"/>
    <n v="7"/>
    <n v="33"/>
    <s v="IN"/>
    <s v="IN"/>
    <s v="N"/>
    <d v="2023-03-02T23:35:39"/>
    <s v="APIPRM223"/>
    <s v=""/>
    <s v="Automatic Planning"/>
    <d v="2023-06-12T19:38:13"/>
    <s v="plnprp20615bl01PrdplnSend"/>
    <s v=""/>
    <s v="Fix Flag Update"/>
    <x v="0"/>
    <x v="76"/>
    <d v="2023-09-05T00:00:00"/>
    <s v=""/>
    <s v="Y"/>
    <s v=""/>
    <m/>
    <s v=""/>
    <s v=""/>
    <m/>
    <x v="0"/>
  </r>
  <r>
    <n v="64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520893"/>
    <s v="13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6"/>
    <d v="2023-10-06T00:00:00"/>
    <d v="2023-09-08T00:00:00"/>
    <s v="Y"/>
    <n v="28"/>
    <m/>
    <n v="28"/>
    <n v="0"/>
    <m/>
    <x v="0"/>
  </r>
  <r>
    <n v="64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520894"/>
    <s v="14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6-2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28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6"/>
    <d v="2023-11-05T00:00:00"/>
    <d v="2023-10-06T00:00:00"/>
    <s v="Y"/>
    <n v="30"/>
    <m/>
    <n v="30"/>
    <n v="0"/>
    <m/>
    <x v="0"/>
  </r>
  <r>
    <n v="64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4863855"/>
    <s v="1st-1"/>
    <x v="2"/>
    <d v="2023-01-02T00:00:00"/>
    <n v="1764"/>
    <n v="10055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1764"/>
    <s v="T0723-460323-002"/>
    <s v="05 : Vendor Accepted"/>
    <s v=""/>
    <d v="2022-11-24T00:00:00"/>
    <s v=""/>
    <s v=""/>
    <s v=""/>
    <s v=""/>
    <d v="2022-11-25T00:00:00"/>
    <n v="1764"/>
    <s v="P0723-460323-002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2T06:52:11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7"/>
    <d v="2023-05-06T00:00:00"/>
    <d v="2022-11-04T00:00:00"/>
    <s v="Past"/>
    <n v="183"/>
    <m/>
    <n v="183"/>
    <n v="322812"/>
    <m/>
    <x v="2"/>
  </r>
  <r>
    <n v="64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4909889"/>
    <s v="1st-2"/>
    <x v="2"/>
    <d v="2023-01-09T00:00:00"/>
    <n v="2004"/>
    <n v="11423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22/11/11_x000a_"/>
    <s v=""/>
    <s v=""/>
    <s v=""/>
    <d v="2022-11-09T00:00:00"/>
    <n v="2004"/>
    <s v="T0723-460323-004"/>
    <s v="05 : Vendor Accepted"/>
    <s v=""/>
    <d v="2022-11-24T00:00:00"/>
    <s v=""/>
    <s v=""/>
    <s v=""/>
    <s v=""/>
    <d v="2022-11-29T00:00:00"/>
    <n v="2004"/>
    <s v="P0723-460323-004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7"/>
    <d v="2023-05-06T00:00:00"/>
    <d v="2022-11-11T00:00:00"/>
    <s v="Past"/>
    <n v="176"/>
    <m/>
    <n v="176"/>
    <n v="352704"/>
    <m/>
    <x v="2"/>
  </r>
  <r>
    <n v="64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520895"/>
    <s v="2nd"/>
    <x v="6"/>
    <d v="2023-05-01T00:00:00"/>
    <n v="1"/>
    <n v="6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7"/>
    <d v="2023-06-05T00:00:00"/>
    <s v=""/>
    <s v="Y"/>
    <s v=""/>
    <m/>
    <s v=""/>
    <s v=""/>
    <m/>
    <x v="3"/>
  </r>
  <r>
    <n v="64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1-12T00:00:00"/>
    <d v="2024-01-31T00:00:00"/>
    <d v="2024-01-31T00:00:00"/>
    <x v="3"/>
    <n v="85136960"/>
    <s v="3r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1-10T00:00:00"/>
    <s v=""/>
    <d v="2023-01-17T00:00:00"/>
    <s v=""/>
    <d v="2022-12-22T00:00:00"/>
    <d v="2023-01-12T00:00:00"/>
    <n v="1000"/>
    <s v="F0723-0005124932-013"/>
    <s v="05 : Vendor Accepted"/>
    <s v=""/>
    <s v=""/>
    <s v=""/>
    <s v=""/>
    <s v=""/>
    <s v=""/>
    <s v=""/>
    <n v="0"/>
    <s v=""/>
    <s v=""/>
    <s v=""/>
    <d v="2023-01-31T00:00:00"/>
    <s v="(23/05/02)_x000a_"/>
    <d v="2023-04-11T00:00:00"/>
    <s v=""/>
    <d v="2023-01-15T00:00:00"/>
    <s v=""/>
    <n v="0"/>
    <s v=""/>
    <s v=""/>
    <s v=""/>
    <d v="2023-02-21T00:00:00"/>
    <s v="(23/05/30)"/>
    <d v="2023-04-25T00:00:00"/>
    <s v=""/>
    <d v="2023-01-15T00:00:00"/>
    <s v=""/>
    <n v="0"/>
    <s v=""/>
    <s v=""/>
    <n v="12"/>
    <n v="8"/>
    <n v="8"/>
    <n v="12"/>
    <n v="0"/>
    <s v="Y"/>
    <s v="N"/>
    <s v=""/>
    <s v="Need the manual update  Fabric &amp; BD - 1/10"/>
    <s v="2023/07/06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7-06T00:00:00"/>
    <d v="2023-01-31T00:00:00"/>
    <s v="Past"/>
    <n v="156"/>
    <m/>
    <n v="156"/>
    <n v="0"/>
    <m/>
    <x v="0"/>
  </r>
  <r>
    <n v="65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733178"/>
    <s v="4th"/>
    <x v="8"/>
    <d v="2023-07-03T00:00:00"/>
    <n v="0"/>
    <n v="0"/>
    <s v="Ship"/>
    <s v="STOP"/>
    <s v=""/>
    <d v="2023-08-27T00:00:00"/>
    <s v="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23/06/27_x000a_"/>
    <s v=""/>
    <s v=""/>
    <s v=""/>
    <s v=""/>
    <n v="0"/>
    <s v=""/>
    <s v=""/>
    <s v=""/>
    <d v="2023-07-06T00:00:00"/>
    <s v="(23/07/06)"/>
    <s v=""/>
    <s v=""/>
    <s v=""/>
    <s v=""/>
    <n v="0"/>
    <s v=""/>
    <s v=""/>
    <n v="12"/>
    <n v="8"/>
    <n v="8"/>
    <n v="12"/>
    <n v="2000"/>
    <s v="Y"/>
    <s v="N"/>
    <s v=""/>
    <s v=""/>
    <s v="2023/07/18"/>
    <n v="7"/>
    <n v="33"/>
    <s v="IN"/>
    <s v="IN"/>
    <s v="N"/>
    <d v="2023-05-29T06:18:13"/>
    <s v="00691381"/>
    <s v="MORITA SHUN[FRSH:PDSH Production Planning](森田 峻)"/>
    <s v="Production View"/>
    <d v="2023-06-21T06:16:44"/>
    <s v="00691381"/>
    <s v="MORITA SHUN[FRSH:PDSH Production Planning](森田 峻)"/>
    <s v="Production View"/>
    <x v="0"/>
    <x v="77"/>
    <d v="2023-07-18T00:00:00"/>
    <d v="2023-06-27T00:00:00"/>
    <s v="Past"/>
    <n v="21"/>
    <m/>
    <n v="21"/>
    <n v="0"/>
    <m/>
    <x v="0"/>
  </r>
  <r>
    <n v="65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1-12T00:00:00"/>
    <d v="2024-01-31T00:00:00"/>
    <d v="2024-01-31T00:00:00"/>
    <x v="3"/>
    <n v="85136959"/>
    <s v="5th"/>
    <x v="8"/>
    <d v="2023-07-03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2-11-22T00:00:00"/>
    <s v=""/>
    <d v="2022-11-22T00:00:00"/>
    <s v=""/>
    <d v="2023-01-15T00:00:00"/>
    <d v="2023-01-12T00:00:00"/>
    <n v="1500"/>
    <s v="F0723-0005124932-012"/>
    <s v="05 : Vendor Accepted"/>
    <s v=""/>
    <s v=""/>
    <s v=""/>
    <s v=""/>
    <s v=""/>
    <s v=""/>
    <s v=""/>
    <n v="0"/>
    <s v=""/>
    <s v=""/>
    <s v=""/>
    <d v="2023-01-31T00:00:00"/>
    <s v="(23/05/16)_x000a_"/>
    <d v="2023-05-16T00:00:00"/>
    <s v=""/>
    <d v="2023-01-25T00:00:00"/>
    <s v=""/>
    <n v="0"/>
    <s v=""/>
    <s v=""/>
    <s v=""/>
    <d v="2023-02-21T00:00:00"/>
    <s v="(23/06/13)"/>
    <d v="2023-05-23T00:00:00"/>
    <s v=""/>
    <d v="2023-01-25T00:00:00"/>
    <s v=""/>
    <n v="0"/>
    <s v=""/>
    <s v=""/>
    <n v="12"/>
    <n v="8"/>
    <n v="8"/>
    <n v="12"/>
    <n v="0"/>
    <s v="Y"/>
    <s v="N"/>
    <s v=""/>
    <s v=""/>
    <s v="2023/07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7-21T00:00:00"/>
    <d v="2023-01-31T00:00:00"/>
    <s v="Past"/>
    <n v="171"/>
    <m/>
    <n v="171"/>
    <n v="0"/>
    <m/>
    <x v="0"/>
  </r>
  <r>
    <n v="65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527236"/>
    <s v="6th"/>
    <x v="5"/>
    <d v="2023-08-07T00:00:00"/>
    <n v="1000"/>
    <n v="5700"/>
    <s v="Ship"/>
    <s v="Ph3(Add)"/>
    <s v=""/>
    <d v="2023-09-18T00:00:00"/>
    <s v=""/>
    <s v=""/>
    <s v=""/>
    <s v=""/>
    <s v=""/>
    <s v=""/>
    <s v=""/>
    <s v=""/>
    <n v="0"/>
    <s v=""/>
    <s v=""/>
    <s v=""/>
    <d v="2023-06-01T00:00:00"/>
    <s v=""/>
    <s v=""/>
    <s v=""/>
    <s v=""/>
    <d v="2023-05-31T00:00:00"/>
    <n v="1000"/>
    <s v="F0723-0005124932-021"/>
    <s v="05 : Vendor Accepted"/>
    <s v=""/>
    <s v=""/>
    <s v=""/>
    <s v=""/>
    <s v=""/>
    <s v=""/>
    <s v=""/>
    <n v="0"/>
    <s v=""/>
    <s v=""/>
    <s v=""/>
    <d v="2023-07-13T00:00:00"/>
    <s v="(23/07/19)_x000a_"/>
    <s v=""/>
    <s v=""/>
    <s v=""/>
    <s v=""/>
    <n v="0"/>
    <s v=""/>
    <s v=""/>
    <s v=""/>
    <d v="2023-07-27T00:00:00"/>
    <s v="(23/07/29)"/>
    <s v=""/>
    <s v=""/>
    <s v=""/>
    <s v=""/>
    <n v="0"/>
    <s v=""/>
    <s v=""/>
    <n v="12"/>
    <n v="8"/>
    <n v="8"/>
    <n v="12"/>
    <n v="0"/>
    <s v="Y"/>
    <s v="N"/>
    <s v=""/>
    <s v=""/>
    <s v=""/>
    <n v="7"/>
    <n v="33"/>
    <s v="IN"/>
    <s v="IN"/>
    <s v="N"/>
    <d v="2023-05-01T06:13:52"/>
    <s v="00691381"/>
    <s v="MORITA SHUN[FRSH:PDSH Production Planning](森田 峻)"/>
    <s v="Production View"/>
    <d v="2023-07-06T20:15:27"/>
    <s v="plnprp20501bl02PrdPlnDLAnsIf"/>
    <s v=""/>
    <s v="DL Answered(SPL)"/>
    <x v="0"/>
    <x v="77"/>
    <d v="2023-08-09T00:00:00"/>
    <d v="2023-07-13T00:00:00"/>
    <s v="Y"/>
    <n v="27"/>
    <m/>
    <n v="27"/>
    <n v="27000"/>
    <m/>
    <x v="1"/>
  </r>
  <r>
    <n v="65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136961"/>
    <s v="7th"/>
    <x v="5"/>
    <d v="2023-08-07T00:00:00"/>
    <n v="0"/>
    <n v="0"/>
    <s v="Ship"/>
    <s v="STOP"/>
    <s v=""/>
    <d v="2023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8-21T00:00:00"/>
    <s v=""/>
    <s v="Y"/>
    <s v=""/>
    <m/>
    <s v=""/>
    <s v=""/>
    <m/>
    <x v="0"/>
  </r>
  <r>
    <n v="65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459153"/>
    <s v="8th"/>
    <x v="5"/>
    <d v="2023-08-14T00:00:00"/>
    <n v="2200"/>
    <n v="12540"/>
    <s v="Ship"/>
    <s v="Ph3(Stk)"/>
    <s v=""/>
    <d v="2023-10-06T00:00:00"/>
    <s v=""/>
    <d v="2023-10-06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2200"/>
    <s v="F0723-0005124932-016"/>
    <s v="05 : Vendor Accepted"/>
    <s v=""/>
    <s v=""/>
    <s v=""/>
    <s v=""/>
    <s v=""/>
    <d v="2023-03-23T00:00:00"/>
    <s v=""/>
    <n v="0"/>
    <s v=""/>
    <s v=""/>
    <s v=""/>
    <d v="2023-08-03T00:00:00"/>
    <s v="(23/08/03)_x000a_"/>
    <d v="2023-07-28T00:00:00"/>
    <s v=""/>
    <d v="2023-04-05T00:00:00"/>
    <s v=""/>
    <n v="0"/>
    <s v=""/>
    <s v=""/>
    <s v=""/>
    <d v="2023-08-17T00:00:00"/>
    <s v="(23/08/17)"/>
    <d v="2023-08-11T00:00:00"/>
    <s v=""/>
    <d v="2023-04-05T00:00:00"/>
    <s v=""/>
    <n v="0"/>
    <s v=""/>
    <s v=""/>
    <n v="12"/>
    <n v="8"/>
    <n v="8"/>
    <n v="12"/>
    <n v="0"/>
    <s v="Y"/>
    <s v="N"/>
    <s v=""/>
    <s v=""/>
    <s v="2023/08/27"/>
    <n v="7"/>
    <n v="33"/>
    <s v="IN"/>
    <s v="IN"/>
    <s v="N"/>
    <d v="2023-03-23T23:35:51"/>
    <s v="APIPRM223"/>
    <s v=""/>
    <s v="Automatic Planning"/>
    <d v="2023-07-08T12:15:28"/>
    <s v="plnprp20501bl02PrdPlnDLAnsIf"/>
    <s v=""/>
    <s v="DL Answered(SPL)"/>
    <x v="0"/>
    <x v="77"/>
    <d v="2023-08-27T00:00:00"/>
    <d v="2023-08-03T00:00:00"/>
    <s v="Y"/>
    <n v="24"/>
    <m/>
    <n v="24"/>
    <n v="52800"/>
    <m/>
    <x v="1"/>
  </r>
  <r>
    <n v="65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520896"/>
    <s v="9th"/>
    <x v="9"/>
    <d v="2023-09-04T00:00:00"/>
    <n v="1"/>
    <n v="6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5-22T19:33:40"/>
    <s v="plnprp20615bl01PrdplnSend"/>
    <s v=""/>
    <s v="Fix Flag Update"/>
    <x v="1"/>
    <x v="77"/>
    <d v="2023-10-06T00:00:00"/>
    <d v="2023-09-08T00:00:00"/>
    <s v="Y"/>
    <n v="28"/>
    <m/>
    <n v="28"/>
    <n v="28"/>
    <m/>
    <x v="3"/>
  </r>
  <r>
    <n v="65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520897"/>
    <s v="10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29T00:00:00"/>
    <s v="_x000a_"/>
    <d v="2023-09-29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77"/>
    <d v="2023-11-05T00:00:00"/>
    <d v="2023-09-29T00:00:00"/>
    <s v="Y"/>
    <n v="37"/>
    <m/>
    <n v="37"/>
    <n v="0"/>
    <m/>
    <x v="0"/>
  </r>
  <r>
    <n v="65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881743"/>
    <s v="1st"/>
    <x v="0"/>
    <d v="2023-02-06T00:00:00"/>
    <n v="19344"/>
    <n v="50294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1-18T00:00:00"/>
    <s v="22/11/18_x000a_"/>
    <s v=""/>
    <s v=""/>
    <d v="2022-11-07T00:00:00"/>
    <d v="2022-11-20T00:00:00"/>
    <n v="19344"/>
    <s v="T0723-460318-001"/>
    <s v="05 : Vendor Accepted"/>
    <s v=""/>
    <d v="2022-12-02T00:00:00"/>
    <s v="22/11/18"/>
    <s v=""/>
    <s v=""/>
    <d v="2022-11-07T00:00:00"/>
    <d v="2022-12-09T00:00:00"/>
    <n v="19344"/>
    <s v="P0723-460318-001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5-06T00:00:00"/>
    <d v="2022-11-18T00:00:00"/>
    <s v="Past"/>
    <n v="169"/>
    <m/>
    <n v="169"/>
    <n v="3269136"/>
    <m/>
    <x v="2"/>
  </r>
  <r>
    <n v="65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925663"/>
    <s v="2nd"/>
    <x v="0"/>
    <d v="2023-02-06T00:00:00"/>
    <n v="5796"/>
    <n v="15070"/>
    <s v="Ship"/>
    <s v="Ph1"/>
    <s v=""/>
    <d v="2023-06-30T00:00:00"/>
    <d v="2023-06-30T00:00:00"/>
    <s v=""/>
    <s v=""/>
    <s v=""/>
    <s v=""/>
    <s v=""/>
    <s v=""/>
    <s v=""/>
    <n v="0"/>
    <s v=""/>
    <s v=""/>
    <s v=""/>
    <d v="2023-01-06T00:00:00"/>
    <s v=""/>
    <s v=""/>
    <s v=""/>
    <s v=""/>
    <d v="2023-01-04T00:00:00"/>
    <n v="5692"/>
    <s v="F0723-0005122048-008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5796"/>
    <s v="T0723-460318-004"/>
    <s v="05 : Vendor Accepted"/>
    <s v=""/>
    <d v="2023-01-10T00:00:00"/>
    <s v="23/01/03"/>
    <s v=""/>
    <s v=""/>
    <s v=""/>
    <d v="2023-01-13T00:00:00"/>
    <n v="5796"/>
    <s v="P0723-460318-004"/>
    <s v="99 : Closed"/>
    <n v="36"/>
    <n v="18"/>
    <n v="18"/>
    <n v="24"/>
    <n v="0"/>
    <s v="Y"/>
    <s v="N"/>
    <s v=""/>
    <s v=""/>
    <s v="2023/05/21"/>
    <n v="7"/>
    <n v="33"/>
    <s v="IN"/>
    <s v="IN"/>
    <s v="N"/>
    <d v="2022-11-10T06:03:02"/>
    <s v="00691381"/>
    <s v="MORITA SHUN[FRSH:PDSH Production Planning](森田 峻)"/>
    <s v="Production Plan Excel"/>
    <d v="2023-05-16T08:15:10"/>
    <s v="plnprp20615bl01PrdplnSend"/>
    <s v=""/>
    <s v="Fix Flag Update"/>
    <x v="1"/>
    <x v="78"/>
    <d v="2023-05-21T00:00:00"/>
    <d v="2023-01-06T00:00:00"/>
    <s v="Past"/>
    <n v="135"/>
    <m/>
    <n v="135"/>
    <n v="782460"/>
    <m/>
    <x v="2"/>
  </r>
  <r>
    <n v="65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5053342"/>
    <s v="3rd"/>
    <x v="0"/>
    <d v="2023-02-06T00:00:00"/>
    <n v="6600"/>
    <n v="1716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6700"/>
    <s v="F0723-0005122048-006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6600"/>
    <s v="T0723-460318-006"/>
    <s v="05 : Vendor Accepted"/>
    <s v=""/>
    <d v="2023-01-10T00:00:00"/>
    <s v="23/01/03"/>
    <s v=""/>
    <s v=""/>
    <s v=""/>
    <d v="2023-01-13T00:00:00"/>
    <n v="6600"/>
    <s v="P0723-460318-006"/>
    <s v="05 : Vendor Accepted"/>
    <n v="36"/>
    <n v="18"/>
    <n v="18"/>
    <n v="24"/>
    <n v="0"/>
    <s v="Y"/>
    <s v="N"/>
    <s v=""/>
    <s v=""/>
    <s v="2023/06/05"/>
    <n v="7"/>
    <n v="33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6-05T00:00:00"/>
    <d v="2023-01-06T00:00:00"/>
    <s v="Past"/>
    <n v="150"/>
    <m/>
    <n v="150"/>
    <n v="990000"/>
    <m/>
    <x v="2"/>
  </r>
  <r>
    <n v="66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881741"/>
    <s v="4th"/>
    <x v="3"/>
    <d v="2023-04-03T00:00:00"/>
    <n v="2976"/>
    <n v="7738"/>
    <s v="Ship"/>
    <s v="Ph2"/>
    <s v=""/>
    <d v="2023-07-30T00:00:00"/>
    <d v="2023-07-30T00:00:00"/>
    <d v="2023-08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d v="2023-01-04T00:00:00"/>
    <n v="3000"/>
    <s v="F0723-0005122048-007"/>
    <s v="05 : Vendor Accepted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3T00:00:00"/>
    <n v="2976"/>
    <s v="T0723-460318-003"/>
    <s v="05 : Vendor Accepted"/>
    <s v=""/>
    <d v="2023-01-10T00:00:00"/>
    <s v="23/01/03"/>
    <s v=""/>
    <s v=""/>
    <d v="2022-11-07T00:00:00"/>
    <d v="2023-01-13T00:00:00"/>
    <n v="2976"/>
    <s v="P0723-460318-003"/>
    <s v="05 : Vendor Accepted"/>
    <n v="36"/>
    <n v="18"/>
    <n v="18"/>
    <n v="24"/>
    <n v="0"/>
    <s v="Y"/>
    <s v="N"/>
    <s v=""/>
    <s v=""/>
    <s v="2023/06/20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6-20T00:00:00"/>
    <d v="2023-01-06T00:00:00"/>
    <s v="Past"/>
    <n v="165"/>
    <m/>
    <n v="165"/>
    <n v="491040"/>
    <m/>
    <x v="2"/>
  </r>
  <r>
    <n v="66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s v=""/>
    <d v="2023-12-31T00:00:00"/>
    <d v="2024-01-31T00:00:00"/>
    <x v="3"/>
    <n v="85053343"/>
    <s v="5th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1-31T00:00:00"/>
    <s v="23/01/31"/>
    <d v="2023-02-21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5-16T00:00:00"/>
    <s v="23/01/24_x000a_"/>
    <d v="2023-04-11T00:00:00"/>
    <s v=""/>
    <d v="2022-12-22T00:00:00"/>
    <s v=""/>
    <n v="0"/>
    <s v=""/>
    <s v=""/>
    <s v=""/>
    <d v="2023-05-23T00:00:00"/>
    <s v="23/01/31"/>
    <d v="2023-04-25T00:00:00"/>
    <s v=""/>
    <d v="2022-12-22T00:00:00"/>
    <s v=""/>
    <n v="0"/>
    <s v=""/>
    <s v=""/>
    <n v="36"/>
    <n v="18"/>
    <n v="18"/>
    <n v="24"/>
    <n v="3000"/>
    <s v="Y"/>
    <s v="N"/>
    <s v=""/>
    <s v="This order we have planed in the March Production, so we haven't maintained the standard leadtime"/>
    <s v="2023/07/21"/>
    <n v="7"/>
    <n v="33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0"/>
    <x v="78"/>
    <d v="2023-07-21T00:00:00"/>
    <d v="2023-05-16T00:00:00"/>
    <s v="Past"/>
    <n v="66"/>
    <m/>
    <n v="66"/>
    <n v="0"/>
    <m/>
    <x v="0"/>
  </r>
  <r>
    <n v="66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881742"/>
    <s v="6th"/>
    <x v="8"/>
    <d v="2023-07-03T00:00:00"/>
    <n v="3000"/>
    <n v="7800"/>
    <s v="Ship"/>
    <s v="Ph3(Adj)"/>
    <s v=""/>
    <d v="2023-09-15T00:00:00"/>
    <s v=""/>
    <d v="2023-09-15T00:00:00"/>
    <s v=""/>
    <s v=""/>
    <s v=""/>
    <s v=""/>
    <d v="2022-11-07T00:00:00"/>
    <s v=""/>
    <n v="0"/>
    <s v=""/>
    <s v=""/>
    <s v=""/>
    <d v="2023-03-17T00:00:00"/>
    <s v=""/>
    <d v="2023-03-17T00:00:00"/>
    <s v=""/>
    <d v="2023-02-23T00:00:00"/>
    <d v="2023-03-14T00:00:00"/>
    <n v="4500"/>
    <s v="F0723-0005122048-010"/>
    <s v="05 : Vendor Accepted"/>
    <s v=""/>
    <s v=""/>
    <s v=""/>
    <s v=""/>
    <s v=""/>
    <d v="2022-11-07T00:00:00"/>
    <s v=""/>
    <n v="0"/>
    <s v=""/>
    <s v=""/>
    <s v=""/>
    <d v="2023-07-13T00:00:00"/>
    <s v="(23/07/13)_x000a_"/>
    <d v="2023-07-07T00:00:00"/>
    <s v=""/>
    <d v="2023-04-05T00:00:00"/>
    <s v=""/>
    <n v="0"/>
    <s v=""/>
    <s v=""/>
    <s v=""/>
    <d v="2023-07-27T00:00:00"/>
    <s v="(23/07/25)"/>
    <d v="2023-07-21T00:00:00"/>
    <s v=""/>
    <d v="2023-04-05T00:00:00"/>
    <s v=""/>
    <n v="0"/>
    <s v=""/>
    <s v=""/>
    <n v="36"/>
    <n v="18"/>
    <n v="18"/>
    <n v="24"/>
    <n v="0"/>
    <s v="Y"/>
    <s v="N"/>
    <s v=""/>
    <s v="Possible WH - 2023/09/16"/>
    <s v="2023/08/06"/>
    <n v="7"/>
    <n v="33"/>
    <s v="IN"/>
    <s v="IN"/>
    <s v="N"/>
    <d v="2022-11-08T00:18:20"/>
    <s v="APIPRM223"/>
    <s v=""/>
    <s v="Automatic Planning"/>
    <d v="2023-07-12T10:28:40"/>
    <s v="00651092"/>
    <s v="KAWASAKI Kenta[FRIN:Production Planning](川﨑 健太)"/>
    <s v="Production Plan Excel"/>
    <x v="1"/>
    <x v="78"/>
    <d v="2023-08-06T00:00:00"/>
    <d v="2023-07-13T00:00:00"/>
    <s v="Y"/>
    <n v="24"/>
    <m/>
    <n v="24"/>
    <n v="72000"/>
    <m/>
    <x v="3"/>
  </r>
  <r>
    <n v="66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925664"/>
    <s v="7th"/>
    <x v="9"/>
    <d v="2023-09-04T00:00:00"/>
    <n v="3000"/>
    <n v="7800"/>
    <s v="Ship"/>
    <s v="Ph3(Adj)"/>
    <s v=""/>
    <d v="2023-10-15T00:00:00"/>
    <s v=""/>
    <s v=""/>
    <s v=""/>
    <s v=""/>
    <s v=""/>
    <s v=""/>
    <s v=""/>
    <s v=""/>
    <n v="0"/>
    <s v=""/>
    <s v=""/>
    <s v=""/>
    <d v="2023-04-25T00:00:00"/>
    <s v="(23/05/23)"/>
    <d v="2023-04-28T00:00:00"/>
    <s v=""/>
    <d v="2023-02-23T00:00:00"/>
    <d v="2023-04-20T00:00:00"/>
    <n v="4200"/>
    <s v="F0723-0005122048-011"/>
    <s v="05 : Vendor Accepted"/>
    <s v=""/>
    <s v=""/>
    <s v=""/>
    <s v=""/>
    <s v=""/>
    <s v=""/>
    <s v=""/>
    <n v="0"/>
    <s v=""/>
    <s v=""/>
    <s v=""/>
    <d v="2023-08-14T00:00:00"/>
    <s v="(23/08/15)_x000a_"/>
    <d v="2023-07-28T00:00:00"/>
    <s v=""/>
    <d v="2023-02-23T00:00:00"/>
    <s v=""/>
    <n v="0"/>
    <s v=""/>
    <s v=""/>
    <s v=""/>
    <d v="2023-08-24T00:00:00"/>
    <s v="(23/08/24)"/>
    <d v="2023-08-11T00:00:00"/>
    <s v=""/>
    <d v="2023-01-24T00:00:00"/>
    <s v=""/>
    <n v="0"/>
    <s v=""/>
    <s v=""/>
    <n v="36"/>
    <n v="18"/>
    <n v="18"/>
    <n v="24"/>
    <n v="0"/>
    <s v="Y"/>
    <s v="N"/>
    <s v=""/>
    <s v=""/>
    <s v=""/>
    <n v="7"/>
    <n v="33"/>
    <s v="IN"/>
    <s v="IN"/>
    <s v="N"/>
    <d v="2022-11-10T06:03:02"/>
    <s v="00691381"/>
    <s v="MORITA SHUN[FRSH:PDSH Production Planning](森田 峻)"/>
    <s v="Production Plan Excel"/>
    <d v="2023-07-12T11:00:45"/>
    <s v="00651092"/>
    <s v="KAWASAKI Kenta[FRIN:Production Planning](川﨑 健太)"/>
    <s v="Production Plan Excel"/>
    <x v="1"/>
    <x v="78"/>
    <d v="2023-09-05T00:00:00"/>
    <d v="2023-08-14T00:00:00"/>
    <s v="Y"/>
    <n v="22"/>
    <m/>
    <n v="22"/>
    <n v="66000"/>
    <m/>
    <x v="3"/>
  </r>
  <r>
    <n v="66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d v="2023-07-10T00:00:00"/>
    <d v="2023-12-31T00:00:00"/>
    <d v="2024-01-31T00:00:00"/>
    <x v="3"/>
    <n v="84995405"/>
    <s v="1st"/>
    <x v="2"/>
    <d v="2023-01-02T00:00:00"/>
    <n v="4062"/>
    <n v="10561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_x000a_"/>
    <s v=""/>
    <s v=""/>
    <s v=""/>
    <d v="2022-11-23T00:00:00"/>
    <n v="4062"/>
    <s v="T0723-460318-002"/>
    <s v="05 : Vendor Accepted"/>
    <s v=""/>
    <d v="2022-12-02T00:00:00"/>
    <s v=""/>
    <s v=""/>
    <s v=""/>
    <s v=""/>
    <d v="2022-12-09T00:00:00"/>
    <n v="4062"/>
    <s v="P0723-460318-002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5:34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79"/>
    <d v="2023-05-06T00:00:00"/>
    <d v="2022-11-22T00:00:00"/>
    <s v="Past"/>
    <n v="165"/>
    <m/>
    <n v="165"/>
    <n v="670230"/>
    <m/>
    <x v="2"/>
  </r>
  <r>
    <n v="66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d v="2023-07-10T00:00:00"/>
    <d v="2023-12-31T00:00:00"/>
    <d v="2024-01-31T00:00:00"/>
    <x v="3"/>
    <n v="84995722"/>
    <s v="2nd"/>
    <x v="0"/>
    <d v="2023-02-06T00:00:00"/>
    <n v="2796"/>
    <n v="7270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1000"/>
    <s v="F0723-0005140585-001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2796"/>
    <s v="T0723-460318-005"/>
    <s v="05 : Vendor Accepted"/>
    <s v=""/>
    <d v="2023-01-10T00:00:00"/>
    <s v="23/01/03"/>
    <s v=""/>
    <s v=""/>
    <s v=""/>
    <d v="2023-01-13T00:00:00"/>
    <n v="2796"/>
    <s v="P0723-460318-005"/>
    <s v="05 : Vendor Accepted"/>
    <n v="36"/>
    <n v="18"/>
    <n v="18"/>
    <n v="24"/>
    <n v="0"/>
    <s v="Y"/>
    <s v="N"/>
    <s v=""/>
    <s v=""/>
    <s v="2023/06/05"/>
    <n v="7"/>
    <n v="33"/>
    <s v="IN"/>
    <s v="IN"/>
    <s v="N"/>
    <d v="2022-11-18T11:01:23"/>
    <s v="00691381"/>
    <s v="MORITA SHUN[FRSH:PDSH Production Planning](森田 峻)"/>
    <s v="Production Plan Excel"/>
    <d v="2023-05-16T08:15:10"/>
    <s v="plnprp20615bl01PrdplnSend"/>
    <s v=""/>
    <s v="Fix Flag Update"/>
    <x v="1"/>
    <x v="79"/>
    <d v="2023-06-05T00:00:00"/>
    <d v="2023-01-06T00:00:00"/>
    <s v="Past"/>
    <n v="150"/>
    <m/>
    <n v="150"/>
    <n v="419400"/>
    <m/>
    <x v="2"/>
  </r>
  <r>
    <n v="66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s v=""/>
    <d v="2023-12-31T00:00:00"/>
    <d v="2024-01-31T00:00:00"/>
    <x v="3"/>
    <n v="84995723"/>
    <s v="3rd"/>
    <x v="6"/>
    <d v="2023-05-01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1-31T00:00:00"/>
    <s v="23/01/31"/>
    <s v=""/>
    <s v=""/>
    <d v="2023-01-10T00:00:00"/>
    <s v=""/>
    <n v="0"/>
    <s v=""/>
    <s v=""/>
    <s v=""/>
    <s v=""/>
    <s v=""/>
    <s v=""/>
    <s v=""/>
    <s v=""/>
    <s v=""/>
    <n v="0"/>
    <s v=""/>
    <s v=""/>
    <s v=""/>
    <d v="2023-05-16T00:00:00"/>
    <s v="23/01/24_x000a_"/>
    <s v=""/>
    <s v=""/>
    <d v="2023-01-10T00:00:00"/>
    <s v=""/>
    <n v="0"/>
    <s v=""/>
    <s v=""/>
    <s v=""/>
    <d v="2023-05-23T00:00:00"/>
    <s v="23/01/31"/>
    <s v=""/>
    <s v=""/>
    <d v="2023-01-10T00:00:00"/>
    <s v=""/>
    <n v="0"/>
    <s v=""/>
    <s v=""/>
    <n v="36"/>
    <n v="18"/>
    <n v="18"/>
    <n v="24"/>
    <n v="1500"/>
    <s v="Y"/>
    <s v="N"/>
    <s v=""/>
    <s v="This order we have planed in the March Production, so we haven't maintained the standard leadtime"/>
    <s v="2023/07/06"/>
    <n v="7"/>
    <n v="33"/>
    <s v="IN"/>
    <s v="IN"/>
    <s v="N"/>
    <d v="2022-11-18T11:01:23"/>
    <s v="00691381"/>
    <s v="MORITA SHUN[FRSH:PDSH Production Planning](森田 峻)"/>
    <s v="Production Plan Excel"/>
    <d v="2023-05-16T08:15:10"/>
    <s v="plnprp20615bl01PrdplnSend"/>
    <s v=""/>
    <s v="Fix Flag Update"/>
    <x v="0"/>
    <x v="79"/>
    <d v="2023-07-06T00:00:00"/>
    <d v="2023-05-16T00:00:00"/>
    <s v="Past"/>
    <n v="51"/>
    <m/>
    <n v="51"/>
    <n v="0"/>
    <m/>
    <x v="0"/>
  </r>
  <r>
    <n v="66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d v="2023-07-10T00:00:00"/>
    <d v="2023-12-31T00:00:00"/>
    <d v="2024-01-31T00:00:00"/>
    <x v="3"/>
    <n v="84995724"/>
    <s v="4th"/>
    <x v="5"/>
    <d v="2023-08-07T00:00:00"/>
    <n v="1300"/>
    <n v="3380"/>
    <s v="Ship"/>
    <s v="Ph3(Adj)"/>
    <s v=""/>
    <d v="2023-09-30T00:00:00"/>
    <s v=""/>
    <s v=""/>
    <s v=""/>
    <s v=""/>
    <s v=""/>
    <s v=""/>
    <s v=""/>
    <s v=""/>
    <n v="0"/>
    <s v=""/>
    <s v=""/>
    <s v=""/>
    <d v="2023-01-31T00:00:00"/>
    <s v="23/01/24"/>
    <d v="2023-01-24T00:00:00"/>
    <s v=""/>
    <d v="2022-12-22T00:00:00"/>
    <d v="2023-01-26T00:00:00"/>
    <n v="2080"/>
    <s v="F0723-0005140585-003"/>
    <s v="05 : Vendor Accepted"/>
    <s v=""/>
    <s v=""/>
    <s v=""/>
    <s v=""/>
    <s v=""/>
    <s v=""/>
    <s v=""/>
    <n v="0"/>
    <s v=""/>
    <s v=""/>
    <s v=""/>
    <d v="2023-07-27T00:00:00"/>
    <s v="(23/08/01)_x000a_"/>
    <d v="2023-07-21T00:00:00"/>
    <s v=""/>
    <d v="2023-04-05T00:00:00"/>
    <s v=""/>
    <n v="0"/>
    <s v=""/>
    <s v=""/>
    <s v=""/>
    <d v="2023-08-10T00:00:00"/>
    <s v="(23/08/10)"/>
    <d v="2023-08-04T00:00:00"/>
    <s v=""/>
    <d v="2023-04-05T00:00:00"/>
    <s v=""/>
    <n v="0"/>
    <s v=""/>
    <s v=""/>
    <n v="36"/>
    <n v="18"/>
    <n v="18"/>
    <n v="24"/>
    <n v="0"/>
    <s v="Y"/>
    <s v="N"/>
    <s v=""/>
    <s v="This order we have planed in the March Production, so we haven't maintained the standard leadtime"/>
    <s v="2023/08/21"/>
    <n v="7"/>
    <n v="33"/>
    <s v="IN"/>
    <s v="IN"/>
    <s v="N"/>
    <d v="2022-11-18T11:01:23"/>
    <s v="00691381"/>
    <s v="MORITA SHUN[FRSH:PDSH Production Planning](森田 峻)"/>
    <s v="Production Plan Excel"/>
    <d v="2023-07-12T10:28:40"/>
    <s v="00651092"/>
    <s v="KAWASAKI Kenta[FRIN:Production Planning](川﨑 健太)"/>
    <s v="Production Plan Excel"/>
    <x v="1"/>
    <x v="79"/>
    <d v="2023-08-21T00:00:00"/>
    <d v="2023-07-27T00:00:00"/>
    <s v="Y"/>
    <n v="25"/>
    <m/>
    <n v="25"/>
    <n v="32500"/>
    <m/>
    <x v="3"/>
  </r>
  <r>
    <n v="66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0920"/>
    <n v="10920"/>
    <n v="0"/>
    <n v="547"/>
    <n v="0"/>
    <d v="2023-07-31T00:00:00"/>
    <s v="Pub"/>
    <d v="2023-07-10T00:00:00"/>
    <d v="2023-12-31T00:00:00"/>
    <d v="2024-01-31T00:00:00"/>
    <x v="3"/>
    <n v="84949492"/>
    <s v="1st"/>
    <x v="2"/>
    <d v="2023-01-02T00:00:00"/>
    <n v="5940"/>
    <n v="1544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22/11/18_x000a_"/>
    <s v=""/>
    <s v=""/>
    <s v=""/>
    <d v="2022-11-20T00:00:00"/>
    <n v="5940"/>
    <s v="T0723-462055-001"/>
    <s v="15 : Vendor Accepted(Updated)"/>
    <s v=""/>
    <d v="2022-11-24T00:00:00"/>
    <s v="22/11/18"/>
    <s v=""/>
    <s v=""/>
    <s v=""/>
    <d v="2022-12-14T00:00:00"/>
    <n v="5940"/>
    <s v="P0723-462055-001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5T15:43:12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80"/>
    <d v="2023-05-06T00:00:00"/>
    <d v="2022-11-18T00:00:00"/>
    <s v="Past"/>
    <n v="169"/>
    <m/>
    <n v="169"/>
    <n v="1003860"/>
    <m/>
    <x v="2"/>
  </r>
  <r>
    <n v="66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0920"/>
    <n v="10920"/>
    <n v="0"/>
    <n v="547"/>
    <n v="0"/>
    <d v="2023-07-31T00:00:00"/>
    <s v="Pub"/>
    <d v="2023-07-10T00:00:00"/>
    <d v="2023-12-31T00:00:00"/>
    <d v="2024-01-31T00:00:00"/>
    <x v="3"/>
    <n v="84951294"/>
    <s v="2nd"/>
    <x v="3"/>
    <d v="2023-04-03T00:00:00"/>
    <n v="2994"/>
    <n v="7784"/>
    <s v="Ship"/>
    <s v="Ph2"/>
    <s v=""/>
    <d v="2023-08-15T00:00:00"/>
    <d v="2023-08-15T00:00:00"/>
    <d v="2023-08-15T00:00:00"/>
    <s v=""/>
    <s v=""/>
    <s v=""/>
    <s v=""/>
    <d v="2022-11-15T00:00:00"/>
    <s v=""/>
    <n v="0"/>
    <s v=""/>
    <s v=""/>
    <s v=""/>
    <d v="2023-01-13T00:00:00"/>
    <s v="23/01/24"/>
    <s v=""/>
    <s v=""/>
    <d v="2023-01-10T00:00:00"/>
    <d v="2023-01-12T00:00:00"/>
    <n v="3000"/>
    <s v="F0723-0005122048-009"/>
    <s v="05 : Vendor Accepted"/>
    <s v=""/>
    <s v=""/>
    <s v=""/>
    <s v=""/>
    <s v=""/>
    <d v="2022-11-15T00:00:00"/>
    <s v=""/>
    <n v="0"/>
    <s v=""/>
    <s v=""/>
    <s v=""/>
    <d v="2023-01-24T00:00:00"/>
    <s v="23/01/24_x000a_"/>
    <s v=""/>
    <s v=""/>
    <d v="2023-01-10T00:00:00"/>
    <d v="2023-01-24T00:00:00"/>
    <n v="2994"/>
    <s v="T0723-462055-006"/>
    <s v="05 : Vendor Accepted"/>
    <s v=""/>
    <d v="2023-01-31T00:00:00"/>
    <s v="23/01/31"/>
    <s v=""/>
    <s v=""/>
    <d v="2023-01-10T00:00:00"/>
    <d v="2023-01-27T00:00:00"/>
    <n v="2994"/>
    <s v="P0723-462055-006"/>
    <s v="05 : Vendor Accepted"/>
    <n v="36"/>
    <n v="18"/>
    <n v="18"/>
    <n v="24"/>
    <n v="0"/>
    <s v="Y"/>
    <s v="N"/>
    <s v=""/>
    <s v="This order we have planed in the March Production, so we haven't maintained the standard leadtime"/>
    <s v="2023/07/06"/>
    <n v="7"/>
    <n v="33"/>
    <s v="IN"/>
    <s v="IN"/>
    <s v="N"/>
    <d v="2022-11-16T00:50:01"/>
    <s v="APIPRM223"/>
    <s v=""/>
    <s v="Automatic Planning"/>
    <d v="2023-05-16T08:15:10"/>
    <s v="plnprp20615bl01PrdplnSend"/>
    <s v=""/>
    <s v="Fix Flag Update"/>
    <x v="1"/>
    <x v="80"/>
    <d v="2023-07-06T00:00:00"/>
    <d v="2023-01-24T00:00:00"/>
    <s v="Past"/>
    <n v="163"/>
    <m/>
    <n v="163"/>
    <n v="488022"/>
    <m/>
    <x v="2"/>
  </r>
  <r>
    <n v="67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0920"/>
    <n v="10920"/>
    <n v="0"/>
    <n v="547"/>
    <n v="0"/>
    <d v="2023-07-31T00:00:00"/>
    <s v="Pub"/>
    <d v="2023-07-10T00:00:00"/>
    <d v="2023-12-31T00:00:00"/>
    <d v="2024-01-31T00:00:00"/>
    <x v="3"/>
    <n v="84976475"/>
    <s v="3rd"/>
    <x v="5"/>
    <d v="2023-08-07T00:00:00"/>
    <n v="1500"/>
    <n v="3900"/>
    <s v="Ship"/>
    <s v="Ph3(Adj)"/>
    <s v=""/>
    <d v="2023-10-15T00:00:00"/>
    <s v=""/>
    <s v=""/>
    <s v=""/>
    <s v=""/>
    <s v=""/>
    <s v=""/>
    <s v=""/>
    <s v=""/>
    <n v="0"/>
    <s v=""/>
    <s v=""/>
    <s v=""/>
    <d v="2023-05-19T00:00:00"/>
    <s v="(23/05/23)"/>
    <d v="2023-05-19T00:00:00"/>
    <s v=""/>
    <d v="2023-04-05T00:00:00"/>
    <d v="2023-05-19T00:00:00"/>
    <n v="2000"/>
    <s v="F0723-0005122048-012"/>
    <s v="05 : Vendor Accepted"/>
    <s v=""/>
    <s v=""/>
    <s v=""/>
    <s v=""/>
    <s v=""/>
    <s v=""/>
    <s v=""/>
    <n v="0"/>
    <s v=""/>
    <s v=""/>
    <s v=""/>
    <d v="2023-08-14T00:00:00"/>
    <s v="(23/08/15)_x000a_"/>
    <d v="2023-08-04T00:00:00"/>
    <s v=""/>
    <d v="2023-04-05T00:00:00"/>
    <s v=""/>
    <n v="0"/>
    <s v=""/>
    <s v=""/>
    <s v=""/>
    <d v="2023-08-24T00:00:00"/>
    <s v="(23/08/24)"/>
    <d v="2023-08-18T00:00:00"/>
    <s v=""/>
    <d v="2023-04-05T00:00:00"/>
    <s v=""/>
    <n v="0"/>
    <s v=""/>
    <s v=""/>
    <n v="36"/>
    <n v="18"/>
    <n v="18"/>
    <n v="24"/>
    <n v="0"/>
    <s v="Y"/>
    <s v="N"/>
    <s v=""/>
    <s v=""/>
    <s v="2023/09/05"/>
    <n v="7"/>
    <n v="33"/>
    <s v="IN"/>
    <s v="IN"/>
    <s v="N"/>
    <d v="2022-11-16T06:50:47"/>
    <s v="00691381"/>
    <s v="MORITA SHUN[FRSH:PDSH Production Planning](森田 峻)"/>
    <s v="Production Plan Excel"/>
    <d v="2023-07-12T10:28:40"/>
    <s v="00651092"/>
    <s v="KAWASAKI Kenta[FRIN:Production Planning](川﨑 健太)"/>
    <s v="Production Plan Excel"/>
    <x v="1"/>
    <x v="80"/>
    <d v="2023-09-05T00:00:00"/>
    <d v="2023-08-14T00:00:00"/>
    <s v="Y"/>
    <n v="22"/>
    <m/>
    <n v="22"/>
    <n v="33000"/>
    <m/>
    <x v="3"/>
  </r>
  <r>
    <n v="67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d v="2023-07-10T00:00:00"/>
    <d v="2023-12-31T00:00:00"/>
    <d v="2024-01-31T00:00:00"/>
    <x v="3"/>
    <n v="84995406"/>
    <s v="1st-1"/>
    <x v="2"/>
    <d v="2023-01-02T00:00:00"/>
    <n v="3990"/>
    <n v="1037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20T00:00:00"/>
    <n v="3990"/>
    <s v="T0723-462055-002"/>
    <s v="15 : Vendor Accepted(Updated)"/>
    <s v=""/>
    <d v="2022-11-24T00:00:00"/>
    <s v=""/>
    <s v=""/>
    <s v=""/>
    <s v=""/>
    <d v="2022-12-14T00:00:00"/>
    <n v="3990"/>
    <s v="P0723-462055-002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8:29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5-06T00:00:00"/>
    <d v="2022-11-18T00:00:00"/>
    <s v="Past"/>
    <n v="169"/>
    <m/>
    <n v="169"/>
    <n v="674310"/>
    <m/>
    <x v="2"/>
  </r>
  <r>
    <n v="67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d v="2023-07-10T00:00:00"/>
    <d v="2023-12-31T00:00:00"/>
    <d v="2024-01-31T00:00:00"/>
    <x v="3"/>
    <n v="85136911"/>
    <s v="1st-2"/>
    <x v="2"/>
    <d v="2023-01-02T00:00:00"/>
    <n v="2274"/>
    <n v="5912"/>
    <s v="Ship"/>
    <s v="Ph2"/>
    <s v=""/>
    <d v="2023-06-15T00:00:00"/>
    <d v="2023-06-15T00:00:00"/>
    <s v=""/>
    <s v=""/>
    <s v=""/>
    <s v=""/>
    <s v=""/>
    <s v=""/>
    <s v=""/>
    <n v="0"/>
    <s v=""/>
    <s v=""/>
    <s v=""/>
    <d v="2023-01-06T00:00:00"/>
    <s v=""/>
    <s v=""/>
    <s v=""/>
    <d v="2022-12-22T00:00:00"/>
    <d v="2023-01-04T00:00:00"/>
    <n v="2282"/>
    <s v="F0723-0005092034-001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2-12-22T00:00:00"/>
    <d v="2023-01-13T00:00:00"/>
    <n v="2274"/>
    <s v="T0723-462055-004"/>
    <s v="05 : Vendor Accepted"/>
    <s v=""/>
    <d v="2023-01-10T00:00:00"/>
    <s v=""/>
    <s v=""/>
    <s v=""/>
    <d v="2022-12-22T00:00:00"/>
    <d v="2023-01-13T00:00:00"/>
    <n v="2274"/>
    <s v="P0723-462055-004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1"/>
    <x v="81"/>
    <d v="2023-05-06T00:00:00"/>
    <d v="2023-01-06T00:00:00"/>
    <s v="Past"/>
    <n v="120"/>
    <m/>
    <n v="120"/>
    <n v="272880"/>
    <m/>
    <x v="2"/>
  </r>
  <r>
    <n v="67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s v=""/>
    <d v="2023-12-31T00:00:00"/>
    <d v="2024-01-31T00:00:00"/>
    <x v="3"/>
    <n v="85136912"/>
    <s v="2nd"/>
    <x v="4"/>
    <d v="2023-06-05T00:00:00"/>
    <n v="0"/>
    <n v="0"/>
    <s v="Ship"/>
    <s v="STOP"/>
    <s v=""/>
    <d v="2023-07-30T00:00:00"/>
    <s v=""/>
    <s v=""/>
    <s v=""/>
    <s v=""/>
    <s v=""/>
    <s v=""/>
    <s v=""/>
    <s v=""/>
    <n v="0"/>
    <s v=""/>
    <s v=""/>
    <s v=""/>
    <d v="2023-02-07T00:00:00"/>
    <s v="23/02/07"/>
    <d v="2023-02-07T00:00:00"/>
    <s v=""/>
    <d v="2023-01-15T00:00:00"/>
    <s v=""/>
    <n v="0"/>
    <s v=""/>
    <s v=""/>
    <s v=""/>
    <s v=""/>
    <s v=""/>
    <s v=""/>
    <s v=""/>
    <s v=""/>
    <s v=""/>
    <n v="0"/>
    <s v=""/>
    <s v=""/>
    <s v=""/>
    <d v="2023-04-11T00:00:00"/>
    <s v="_x000a_"/>
    <d v="2023-04-11T00:00:00"/>
    <s v=""/>
    <d v="2023-01-25T00:00:00"/>
    <s v=""/>
    <n v="0"/>
    <s v=""/>
    <s v=""/>
    <s v=""/>
    <d v="2023-04-25T00:00:00"/>
    <s v=""/>
    <d v="2023-04-25T00:00:00"/>
    <s v=""/>
    <d v="2023-01-25T00:00:00"/>
    <s v=""/>
    <n v="0"/>
    <s v=""/>
    <s v=""/>
    <n v="36"/>
    <n v="18"/>
    <n v="18"/>
    <n v="24"/>
    <n v="1000"/>
    <s v="Y"/>
    <s v="N"/>
    <s v=""/>
    <s v="Need the manual update  PO - 1/10"/>
    <s v="2023/06/30"/>
    <n v="7"/>
    <n v="33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0"/>
    <x v="81"/>
    <d v="2023-06-20T00:00:00"/>
    <d v="2023-04-11T00:00:00"/>
    <s v="Past"/>
    <n v="70"/>
    <m/>
    <n v="70"/>
    <n v="0"/>
    <m/>
    <x v="0"/>
  </r>
  <r>
    <n v="67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d v="2023-07-10T00:00:00"/>
    <d v="2023-12-31T00:00:00"/>
    <d v="2024-01-31T00:00:00"/>
    <x v="3"/>
    <n v="85136913"/>
    <s v="3rd"/>
    <x v="5"/>
    <d v="2023-08-07T00:00:00"/>
    <n v="1200"/>
    <n v="3120"/>
    <s v="Ship"/>
    <s v="Ph3(Adj)"/>
    <s v=""/>
    <d v="2023-09-30T00:00:00"/>
    <s v=""/>
    <s v=""/>
    <s v=""/>
    <s v=""/>
    <s v=""/>
    <s v=""/>
    <s v=""/>
    <s v=""/>
    <n v="0"/>
    <s v=""/>
    <s v=""/>
    <s v=""/>
    <d v="2023-04-25T00:00:00"/>
    <s v="(23/05/02)"/>
    <d v="2023-04-21T00:00:00"/>
    <s v=""/>
    <d v="2023-03-05T00:00:00"/>
    <d v="2023-04-20T00:00:00"/>
    <n v="1600"/>
    <s v="F0723-0005092034-002"/>
    <s v="05 : Vendor Accepted"/>
    <s v=""/>
    <s v=""/>
    <s v=""/>
    <s v=""/>
    <s v=""/>
    <s v=""/>
    <s v=""/>
    <n v="0"/>
    <s v=""/>
    <s v=""/>
    <s v=""/>
    <d v="2023-07-27T00:00:00"/>
    <s v="(23/08/01)_x000a_"/>
    <d v="2023-07-14T00:00:00"/>
    <s v=""/>
    <d v="2023-03-05T00:00:00"/>
    <s v=""/>
    <n v="0"/>
    <s v=""/>
    <s v=""/>
    <s v=""/>
    <d v="2023-08-10T00:00:00"/>
    <s v="(23/08/10)"/>
    <d v="2023-07-28T00:00:00"/>
    <s v=""/>
    <d v="2023-01-24T00:00:00"/>
    <s v=""/>
    <n v="0"/>
    <s v=""/>
    <s v=""/>
    <n v="36"/>
    <n v="18"/>
    <n v="18"/>
    <n v="24"/>
    <n v="0"/>
    <s v="Y"/>
    <s v="N"/>
    <s v=""/>
    <s v=""/>
    <s v="2023/08/21"/>
    <n v="7"/>
    <n v="33"/>
    <s v="IN"/>
    <s v="IN"/>
    <s v="N"/>
    <d v="2022-12-15T09:01:31"/>
    <s v="00651092"/>
    <s v="KAWASAKI Kenta[FRIN:Production Planning](川﨑 健太)"/>
    <s v="Production Plan Excel"/>
    <d v="2023-07-12T10:28:40"/>
    <s v="00651092"/>
    <s v="KAWASAKI Kenta[FRIN:Production Planning](川﨑 健太)"/>
    <s v="Production Plan Excel"/>
    <x v="1"/>
    <x v="81"/>
    <d v="2023-08-21T00:00:00"/>
    <d v="2023-07-27T00:00:00"/>
    <s v="Y"/>
    <n v="25"/>
    <m/>
    <n v="25"/>
    <n v="30000"/>
    <m/>
    <x v="3"/>
  </r>
  <r>
    <n v="67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9240"/>
    <n v="9240"/>
    <n v="0"/>
    <n v="463"/>
    <n v="0"/>
    <d v="2023-07-31T00:00:00"/>
    <s v="Pub"/>
    <d v="2023-07-10T00:00:00"/>
    <d v="2023-12-31T00:00:00"/>
    <d v="2024-01-31T00:00:00"/>
    <x v="3"/>
    <n v="84995407"/>
    <s v="1st"/>
    <x v="2"/>
    <d v="2023-01-02T00:00:00"/>
    <n v="4278"/>
    <n v="1112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23T00:00:00"/>
    <n v="4278"/>
    <s v="T0723-462055-003"/>
    <s v="05 : Vendor Accepted"/>
    <s v=""/>
    <d v="2022-11-24T00:00:00"/>
    <s v=""/>
    <s v=""/>
    <s v=""/>
    <s v=""/>
    <d v="2022-11-24T00:00:00"/>
    <n v="4278"/>
    <s v="P0723-462055-003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8:29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5-06T00:00:00"/>
    <d v="2022-11-18T00:00:00"/>
    <s v="Past"/>
    <n v="169"/>
    <m/>
    <n v="169"/>
    <n v="722982"/>
    <m/>
    <x v="2"/>
  </r>
  <r>
    <n v="67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9240"/>
    <n v="9240"/>
    <n v="0"/>
    <n v="463"/>
    <n v="0"/>
    <d v="2023-07-31T00:00:00"/>
    <s v="Pub"/>
    <d v="2023-07-10T00:00:00"/>
    <d v="2023-12-31T00:00:00"/>
    <d v="2024-01-31T00:00:00"/>
    <x v="3"/>
    <n v="85187362"/>
    <s v="2nd"/>
    <x v="2"/>
    <d v="2023-01-02T00:00:00"/>
    <n v="3108"/>
    <n v="8081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d v="2023-01-04T00:00:00"/>
    <n v="3114"/>
    <s v="F0723-0005140585-002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3T00:00:00"/>
    <n v="3108"/>
    <s v="T0723-462055-005"/>
    <s v="05 : Vendor Accepted"/>
    <s v=""/>
    <d v="2023-01-10T00:00:00"/>
    <s v=""/>
    <s v=""/>
    <s v=""/>
    <d v="2023-01-03T00:00:00"/>
    <d v="2023-01-13T00:00:00"/>
    <n v="3108"/>
    <s v="P0723-462055-005"/>
    <s v="99 : Closed"/>
    <n v="36"/>
    <n v="18"/>
    <n v="18"/>
    <n v="24"/>
    <n v="0"/>
    <s v="Y"/>
    <s v="N"/>
    <s v=""/>
    <s v=""/>
    <s v="2023/06/05"/>
    <n v="7"/>
    <n v="33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2"/>
    <d v="2023-06-05T00:00:00"/>
    <d v="2023-01-06T00:00:00"/>
    <s v="Past"/>
    <n v="150"/>
    <m/>
    <n v="150"/>
    <n v="466200"/>
    <m/>
    <x v="2"/>
  </r>
  <r>
    <n v="67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9240"/>
    <n v="9240"/>
    <n v="0"/>
    <n v="463"/>
    <n v="0"/>
    <d v="2023-07-31T00:00:00"/>
    <s v="Pub"/>
    <d v="2023-07-10T00:00:00"/>
    <d v="2023-12-31T00:00:00"/>
    <d v="2024-01-31T00:00:00"/>
    <x v="3"/>
    <n v="85224362"/>
    <s v="3rd"/>
    <x v="8"/>
    <d v="2023-07-03T00:00:00"/>
    <n v="1908"/>
    <n v="4961"/>
    <s v="Ship"/>
    <s v="Ph3(Adj)"/>
    <s v=""/>
    <d v="2023-09-05T00:00:00"/>
    <d v="2023-09-05T00:00:00"/>
    <s v=""/>
    <s v=""/>
    <s v=""/>
    <s v=""/>
    <s v=""/>
    <s v=""/>
    <s v=""/>
    <n v="0"/>
    <s v=""/>
    <s v=""/>
    <s v=""/>
    <d v="2023-03-24T00:00:00"/>
    <s v=""/>
    <d v="2023-03-24T00:00:00"/>
    <s v=""/>
    <d v="2023-02-23T00:00:00"/>
    <d v="2023-03-24T00:00:00"/>
    <n v="1900"/>
    <s v="F0723-0005140585-004"/>
    <s v="05 : Vendor Accepted"/>
    <s v=""/>
    <s v=""/>
    <s v=""/>
    <s v=""/>
    <s v=""/>
    <s v=""/>
    <s v=""/>
    <n v="0"/>
    <s v=""/>
    <s v=""/>
    <s v=""/>
    <d v="2023-06-29T00:00:00"/>
    <s v="(23/06/27)_x000a_"/>
    <d v="2023-06-23T00:00:00"/>
    <s v=""/>
    <d v="2023-04-05T00:00:00"/>
    <d v="2023-06-28T00:00:00"/>
    <n v="1908"/>
    <s v="T0723-462055-007"/>
    <s v="15 : Vendor Accepted(Updated)"/>
    <s v=""/>
    <d v="2023-07-11T00:00:00"/>
    <s v="(23/07/04)"/>
    <d v="2023-07-07T00:00:00"/>
    <s v=""/>
    <d v="2023-04-05T00:00:00"/>
    <d v="2023-07-07T00:00:00"/>
    <n v="1908"/>
    <s v="P0723-462055-007"/>
    <s v="03 : Approved"/>
    <n v="36"/>
    <n v="18"/>
    <n v="18"/>
    <n v="24"/>
    <n v="0"/>
    <s v="Y"/>
    <s v="N"/>
    <s v=""/>
    <s v=""/>
    <s v="2023/07/27"/>
    <n v="7"/>
    <n v="33"/>
    <s v="IN"/>
    <s v="IN"/>
    <s v="N"/>
    <d v="2023-01-05T13:54:11"/>
    <s v="00651092"/>
    <s v="KAWASAKI Kenta[FRIN:Production Planning](川﨑 健太)"/>
    <s v="Production Plan Excel"/>
    <d v="2023-07-07T17:19:57"/>
    <s v="00430107"/>
    <s v="HIRAI Rie[UQFR:UQEU Merchanding Planning (Paris Office)]"/>
    <s v="Update From PO"/>
    <x v="1"/>
    <x v="82"/>
    <d v="2023-07-27T00:00:00"/>
    <d v="2023-06-29T00:00:00"/>
    <s v="Past"/>
    <n v="28"/>
    <m/>
    <n v="28"/>
    <n v="53424"/>
    <m/>
    <x v="3"/>
  </r>
  <r>
    <n v="678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69977"/>
    <s v="1st"/>
    <x v="1"/>
    <d v="2023-03-06T00:00:00"/>
    <n v="11256"/>
    <n v="27014"/>
    <s v="Ship"/>
    <s v="Ph1"/>
    <s v="●"/>
    <d v="2023-06-01T00:00:00"/>
    <d v="2023-06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11256"/>
    <s v="T0823-459786-003"/>
    <s v="05 : Vendor Accepted"/>
    <s v=""/>
    <d v="2023-02-14T00:00:00"/>
    <s v="23/02/14"/>
    <s v=""/>
    <s v=""/>
    <s v=""/>
    <d v="2023-03-16T00:00:00"/>
    <n v="11256"/>
    <s v="P0823-459786-001"/>
    <s v="99 : Closed"/>
    <n v="36"/>
    <n v="24"/>
    <n v="24"/>
    <n v="24"/>
    <n v="0"/>
    <s v="Y"/>
    <s v="N"/>
    <s v=""/>
    <s v=""/>
    <s v="2023/05/13"/>
    <n v="7"/>
    <n v="12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5-13T00:00:00"/>
    <d v="2022-12-27T00:00:00"/>
    <s v="Past"/>
    <n v="137"/>
    <m/>
    <n v="137"/>
    <n v="1542072"/>
    <m/>
    <x v="2"/>
  </r>
  <r>
    <n v="679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70017"/>
    <s v="2nd"/>
    <x v="4"/>
    <d v="2023-06-05T00:00:00"/>
    <n v="3720"/>
    <n v="8928"/>
    <s v="Ship"/>
    <s v="Ph2"/>
    <s v=""/>
    <d v="2023-07-15T00:00:00"/>
    <d v="2023-07-15T00:00:00"/>
    <s v=""/>
    <s v=""/>
    <s v="23/02/28"/>
    <s v=""/>
    <s v=""/>
    <s v=""/>
    <s v=""/>
    <n v="0"/>
    <s v=""/>
    <s v=""/>
    <s v=""/>
    <d v="2023-02-28T00:00:00"/>
    <s v="23/02/28"/>
    <d v="2023-03-07T00:00:00"/>
    <s v=""/>
    <d v="2022-12-25T00:00:00"/>
    <d v="2023-02-22T00:00:00"/>
    <n v="3500"/>
    <s v="F0823-0005128330-002"/>
    <s v="05 : Vendor Accepted"/>
    <s v=""/>
    <s v=""/>
    <s v="(23/04/04)"/>
    <s v=""/>
    <s v=""/>
    <s v=""/>
    <s v=""/>
    <n v="0"/>
    <s v=""/>
    <s v=""/>
    <s v=""/>
    <d v="2023-04-04T00:00:00"/>
    <s v="23/04/04_x000a_"/>
    <d v="2023-04-25T00:00:00"/>
    <s v=""/>
    <d v="2022-12-25T00:00:00"/>
    <d v="2023-03-31T00:00:00"/>
    <n v="3720"/>
    <s v="T0823-459786-005"/>
    <s v="05 : Vendor Accepted"/>
    <s v=""/>
    <d v="2023-04-25T00:00:00"/>
    <s v="23/04/25"/>
    <d v="2023-05-16T00:00:00"/>
    <s v=""/>
    <d v="2022-12-25T00:00:00"/>
    <d v="2023-04-18T00:00:00"/>
    <n v="3720"/>
    <s v="P0823-459786-003"/>
    <s v="05 : Vendor Accepted"/>
    <n v="36"/>
    <n v="24"/>
    <n v="24"/>
    <n v="24"/>
    <n v="0"/>
    <s v="Y"/>
    <s v="N"/>
    <s v=""/>
    <s v=""/>
    <s v="2023/06/26"/>
    <n v="7"/>
    <n v="12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6-26T00:00:00"/>
    <d v="2023-04-04T00:00:00"/>
    <s v="Past"/>
    <n v="83"/>
    <m/>
    <n v="83"/>
    <n v="308760"/>
    <m/>
    <x v="2"/>
  </r>
  <r>
    <n v="680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69980"/>
    <s v="3rd"/>
    <x v="8"/>
    <d v="2023-07-03T00:00:00"/>
    <n v="7032"/>
    <n v="16877"/>
    <s v="Ship"/>
    <s v="Ph2"/>
    <s v=""/>
    <d v="2023-08-10T00:00:00"/>
    <d v="2023-08-10T00:00:00"/>
    <s v=""/>
    <s v=""/>
    <s v=""/>
    <s v=""/>
    <s v=""/>
    <s v=""/>
    <s v=""/>
    <n v="0"/>
    <s v=""/>
    <s v=""/>
    <s v=""/>
    <d v="2023-03-03T00:00:00"/>
    <s v="23/03/03"/>
    <d v="2023-01-31T00:00:00"/>
    <s v=""/>
    <d v="2022-12-25T00:00:00"/>
    <d v="2023-01-05T00:00:00"/>
    <n v="7500"/>
    <s v="F0823-0005128330-001"/>
    <s v="05 : Vendor Accepted"/>
    <s v=""/>
    <s v=""/>
    <s v=""/>
    <s v=""/>
    <s v=""/>
    <s v=""/>
    <s v=""/>
    <n v="0"/>
    <s v=""/>
    <s v=""/>
    <s v=""/>
    <d v="2023-05-09T00:00:00"/>
    <s v="_x000a_"/>
    <d v="2023-05-09T00:00:00"/>
    <s v=""/>
    <d v="2023-03-05T00:00:00"/>
    <d v="2023-05-05T00:00:00"/>
    <n v="7032"/>
    <s v="T0823-459786-006"/>
    <s v="05 : Vendor Accepted"/>
    <s v=""/>
    <d v="2023-06-16T00:00:00"/>
    <s v=""/>
    <d v="2023-06-20T00:00:00"/>
    <s v=""/>
    <d v="2023-03-05T00:00:00"/>
    <d v="2023-06-14T00:00:00"/>
    <n v="7032"/>
    <s v="P0823-459786-004"/>
    <s v="05 : Vendor Accepted"/>
    <n v="36"/>
    <n v="24"/>
    <n v="24"/>
    <n v="24"/>
    <n v="0"/>
    <s v="Y"/>
    <s v="N"/>
    <s v=""/>
    <s v=""/>
    <s v="2023/07/22"/>
    <n v="7"/>
    <n v="12"/>
    <s v="IN"/>
    <s v="IN"/>
    <s v="N"/>
    <d v="2022-12-21T23:49:42"/>
    <s v="00651092"/>
    <s v="KAWASAKI Kenta[FRIN:Production Planning](川﨑 健太)"/>
    <s v="Production Plan Excel"/>
    <d v="2023-06-14T08:42:44"/>
    <s v="00511035"/>
    <s v="NG STELLA[UQSG:Merchandising Planning]"/>
    <s v="Update From PO"/>
    <x v="1"/>
    <x v="83"/>
    <d v="2023-07-22T00:00:00"/>
    <d v="2023-05-09T00:00:00"/>
    <s v="Past"/>
    <n v="74"/>
    <m/>
    <n v="74"/>
    <n v="520368"/>
    <m/>
    <x v="2"/>
  </r>
  <r>
    <n v="681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s v=""/>
    <d v="2023-11-30T00:00:00"/>
    <d v="2023-12-31T00:00:00"/>
    <x v="3"/>
    <n v="85170018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d v="2023-06-06T00:00:00"/>
    <s v="23/05/26"/>
    <d v="2023-05-26T00:00:00"/>
    <s v=""/>
    <d v="2023-03-06T00:00:00"/>
    <s v=""/>
    <n v="0"/>
    <s v=""/>
    <s v=""/>
    <s v=""/>
    <s v=""/>
    <s v=""/>
    <s v=""/>
    <s v=""/>
    <s v=""/>
    <s v=""/>
    <n v="0"/>
    <s v=""/>
    <s v=""/>
    <s v=""/>
    <d v="2023-07-07T00:00:00"/>
    <s v="23/07/05_x000a_"/>
    <d v="2023-06-30T00:00:00"/>
    <s v=""/>
    <d v="2023-03-05T00:00:00"/>
    <s v=""/>
    <n v="0"/>
    <s v=""/>
    <s v=""/>
    <s v=""/>
    <d v="2023-07-17T00:00:00"/>
    <s v="23/07/14"/>
    <d v="2023-07-14T00:00:00"/>
    <s v=""/>
    <d v="2023-03-05T00:00:00"/>
    <s v=""/>
    <n v="0"/>
    <s v=""/>
    <s v=""/>
    <n v="36"/>
    <n v="24"/>
    <n v="24"/>
    <n v="24"/>
    <n v="0"/>
    <s v="Y"/>
    <s v="N"/>
    <s v=""/>
    <s v=""/>
    <s v="2023/07/27"/>
    <n v="7"/>
    <n v="12"/>
    <s v="IN"/>
    <s v="IN"/>
    <s v="N"/>
    <d v="2022-12-22T00:52:08"/>
    <s v="00651092"/>
    <s v="KAWASAKI Kenta[FRIN:Production Planning](川﨑 健太)"/>
    <s v="Production Plan Excel"/>
    <d v="2023-06-19T19:33:05"/>
    <s v="plnprp20615bl01PrdplnSend"/>
    <s v=""/>
    <s v="Fix Flag Update"/>
    <x v="1"/>
    <x v="83"/>
    <d v="2023-07-27T00:00:00"/>
    <d v="2023-07-07T00:00:00"/>
    <s v="Past"/>
    <n v="20"/>
    <m/>
    <n v="20"/>
    <n v="0"/>
    <m/>
    <x v="3"/>
  </r>
  <r>
    <n v="682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s v=""/>
    <d v="2023-11-30T00:00:00"/>
    <d v="2023-12-31T00:00:00"/>
    <x v="3"/>
    <n v="85169983"/>
    <s v="5th"/>
    <x v="5"/>
    <d v="2023-08-07T00:00:00"/>
    <n v="0"/>
    <n v="0"/>
    <s v="Ship"/>
    <s v="Ph3(Adj)"/>
    <s v=""/>
    <d v="2023-08-30T00:00:00"/>
    <s v=""/>
    <s v=""/>
    <s v=""/>
    <s v=""/>
    <s v=""/>
    <s v=""/>
    <s v=""/>
    <s v=""/>
    <n v="0"/>
    <s v=""/>
    <s v=""/>
    <s v=""/>
    <d v="2023-06-21T00:00:00"/>
    <s v="(23/06/09)"/>
    <d v="2023-06-09T00:00:00"/>
    <s v=""/>
    <d v="2023-03-05T00:00:00"/>
    <s v=""/>
    <n v="0"/>
    <s v=""/>
    <s v=""/>
    <s v=""/>
    <s v=""/>
    <s v=""/>
    <s v=""/>
    <s v=""/>
    <s v=""/>
    <s v=""/>
    <n v="0"/>
    <s v=""/>
    <s v=""/>
    <s v=""/>
    <d v="2023-07-14T00:00:00"/>
    <s v="23/07/14_x000a_"/>
    <d v="2023-07-07T00:00:00"/>
    <s v=""/>
    <d v="2023-04-05T00:00:00"/>
    <s v=""/>
    <n v="0"/>
    <s v=""/>
    <s v=""/>
    <s v=""/>
    <d v="2023-07-28T00:00:00"/>
    <s v="23/07/28"/>
    <d v="2023-07-28T00:00:00"/>
    <s v=""/>
    <d v="2023-03-05T00:00:00"/>
    <s v=""/>
    <n v="0"/>
    <s v=""/>
    <s v=""/>
    <n v="36"/>
    <n v="24"/>
    <n v="24"/>
    <n v="24"/>
    <n v="0"/>
    <s v="Y"/>
    <s v="N"/>
    <s v=""/>
    <s v=""/>
    <s v=""/>
    <n v="7"/>
    <n v="12"/>
    <s v="IN"/>
    <s v="IN"/>
    <s v="N"/>
    <d v="2022-12-21T23:49:42"/>
    <s v="00651092"/>
    <s v="KAWASAKI Kenta[FRIN:Production Planning](川﨑 健太)"/>
    <s v="Production Plan Excel"/>
    <d v="2023-06-30T19:35:16"/>
    <s v="plnprp20615bl01PrdplnSend"/>
    <s v=""/>
    <s v="Fix Flag Update"/>
    <x v="1"/>
    <x v="83"/>
    <d v="2023-08-11T00:00:00"/>
    <d v="2023-07-14T00:00:00"/>
    <s v="Y"/>
    <n v="28"/>
    <m/>
    <n v="28"/>
    <n v="0"/>
    <m/>
    <x v="3"/>
  </r>
  <r>
    <n v="683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413590"/>
    <s v="6th"/>
    <x v="5"/>
    <d v="2023-08-07T00:00:00"/>
    <n v="4000"/>
    <n v="9600"/>
    <s v="Ship"/>
    <s v="Ph3(Adj)"/>
    <s v=""/>
    <d v="2023-09-15T00:00:00"/>
    <s v=""/>
    <s v=""/>
    <s v=""/>
    <s v=""/>
    <s v=""/>
    <s v=""/>
    <s v=""/>
    <s v=""/>
    <n v="0"/>
    <s v=""/>
    <s v=""/>
    <s v=""/>
    <d v="2023-07-07T00:00:00"/>
    <s v="(23/06/30)"/>
    <d v="2023-06-30T00:00:00"/>
    <s v=""/>
    <d v="2023-03-05T00:00:00"/>
    <d v="2023-07-05T00:00:00"/>
    <n v="4000"/>
    <s v="F0823-0005128330-003"/>
    <s v="03 : Approved"/>
    <s v=""/>
    <s v=""/>
    <s v=""/>
    <s v=""/>
    <s v=""/>
    <s v=""/>
    <s v=""/>
    <n v="0"/>
    <s v=""/>
    <s v=""/>
    <s v=""/>
    <d v="2023-08-04T00:00:00"/>
    <s v="(23/08/04)_x000a_"/>
    <d v="2023-07-28T00:00:00"/>
    <s v=""/>
    <d v="2023-03-05T00:00:00"/>
    <s v=""/>
    <n v="0"/>
    <s v=""/>
    <s v=""/>
    <s v=""/>
    <d v="2023-08-17T00:00:00"/>
    <s v="(23/08/14)"/>
    <d v="2023-08-11T00:00:00"/>
    <s v=""/>
    <d v="2023-03-05T00:00:00"/>
    <s v=""/>
    <n v="0"/>
    <s v=""/>
    <s v=""/>
    <n v="36"/>
    <n v="24"/>
    <n v="24"/>
    <n v="24"/>
    <n v="0"/>
    <s v="Y"/>
    <s v="N"/>
    <s v=""/>
    <s v=""/>
    <s v="2023/08/27"/>
    <n v="7"/>
    <n v="12"/>
    <s v="IN"/>
    <s v="IN"/>
    <s v="N"/>
    <d v="2023-03-04T22:37:33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08-27T00:00:00"/>
    <d v="2023-08-04T00:00:00"/>
    <s v="Y"/>
    <n v="23"/>
    <m/>
    <n v="23"/>
    <n v="92000"/>
    <m/>
    <x v="3"/>
  </r>
  <r>
    <n v="684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508244"/>
    <s v="7th"/>
    <x v="9"/>
    <d v="2023-09-18T00:00:00"/>
    <n v="3000"/>
    <n v="7200"/>
    <s v="Ship"/>
    <s v="Ph3(Adj)"/>
    <s v=""/>
    <d v="2023-10-10T00:00:00"/>
    <s v=""/>
    <d v="2023-10-10T00:00:00"/>
    <s v=""/>
    <s v=""/>
    <s v=""/>
    <s v=""/>
    <d v="2023-04-18T00:00:00"/>
    <s v=""/>
    <n v="0"/>
    <s v=""/>
    <s v=""/>
    <s v=""/>
    <d v="2023-08-01T00:00:00"/>
    <s v="(23/07/21)"/>
    <d v="2023-07-21T00:00:00"/>
    <s v=""/>
    <d v="2023-04-18T00:00:00"/>
    <s v=""/>
    <n v="0"/>
    <s v=""/>
    <s v=""/>
    <s v=""/>
    <s v=""/>
    <s v=""/>
    <s v=""/>
    <s v=""/>
    <d v="2023-04-18T00:00:00"/>
    <s v=""/>
    <n v="0"/>
    <s v=""/>
    <s v=""/>
    <s v=""/>
    <d v="2023-08-31T00:00:00"/>
    <s v="(23/08/25)_x000a_"/>
    <d v="2023-08-25T00:00:00"/>
    <s v=""/>
    <d v="2023-04-18T00:00:00"/>
    <s v=""/>
    <n v="0"/>
    <s v=""/>
    <s v=""/>
    <s v=""/>
    <d v="2023-09-11T00:00:00"/>
    <s v="(23/09/04)"/>
    <d v="2023-09-08T00:00:00"/>
    <s v=""/>
    <d v="2023-04-18T00:00:00"/>
    <s v=""/>
    <n v="0"/>
    <s v=""/>
    <s v=""/>
    <n v="36"/>
    <n v="24"/>
    <n v="24"/>
    <n v="24"/>
    <n v="0"/>
    <s v="Y"/>
    <s v="N"/>
    <s v=""/>
    <s v=""/>
    <s v=""/>
    <n v="7"/>
    <n v="12"/>
    <s v="IN"/>
    <s v="IN"/>
    <s v="N"/>
    <d v="2023-04-18T23:30:32"/>
    <s v="APIPRM223"/>
    <s v=""/>
    <s v="Automatic Planning"/>
    <d v="2023-07-01T13:45:28"/>
    <s v="plnprp20501bl02PrdPlnDLAnsIf"/>
    <s v=""/>
    <s v="DL Answered(SPL)"/>
    <x v="1"/>
    <x v="83"/>
    <d v="2023-09-21T00:00:00"/>
    <d v="2023-08-31T00:00:00"/>
    <s v="Y"/>
    <n v="21"/>
    <m/>
    <n v="21"/>
    <n v="63000"/>
    <m/>
    <x v="3"/>
  </r>
  <r>
    <n v="685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413589"/>
    <s v="8th"/>
    <x v="9"/>
    <d v="2023-09-04T00:00:00"/>
    <n v="5000"/>
    <n v="12000"/>
    <s v="Ship"/>
    <s v="Ph3(Adj)"/>
    <s v=""/>
    <d v="2023-10-15T00:00:00"/>
    <s v=""/>
    <s v=""/>
    <s v=""/>
    <s v=""/>
    <s v=""/>
    <s v=""/>
    <s v=""/>
    <s v=""/>
    <n v="0"/>
    <s v=""/>
    <s v=""/>
    <s v=""/>
    <d v="2023-08-07T00:00:00"/>
    <s v="(23/07/28)"/>
    <d v="2023-07-28T00:00:00"/>
    <s v=""/>
    <d v="2023-04-06T00:00:00"/>
    <s v=""/>
    <n v="0"/>
    <s v=""/>
    <s v=""/>
    <s v=""/>
    <s v=""/>
    <s v=""/>
    <s v=""/>
    <s v=""/>
    <s v=""/>
    <s v=""/>
    <n v="0"/>
    <s v=""/>
    <s v=""/>
    <s v=""/>
    <d v="2023-09-06T00:00:00"/>
    <s v="(23/09/01)_x000a_"/>
    <d v="2023-09-01T00:00:00"/>
    <s v=""/>
    <d v="2023-04-06T00:00:00"/>
    <s v=""/>
    <n v="0"/>
    <s v=""/>
    <s v=""/>
    <s v=""/>
    <d v="2023-09-15T00:00:00"/>
    <s v="(23/09/11)"/>
    <d v="2023-09-08T00:00:00"/>
    <s v=""/>
    <d v="2023-03-05T00:00:00"/>
    <s v=""/>
    <n v="0"/>
    <s v=""/>
    <s v=""/>
    <n v="36"/>
    <n v="24"/>
    <n v="24"/>
    <n v="24"/>
    <n v="0"/>
    <s v="Y"/>
    <s v="N"/>
    <s v=""/>
    <s v=""/>
    <s v="2023/09/26"/>
    <n v="7"/>
    <n v="12"/>
    <s v="IN"/>
    <s v="IN"/>
    <s v="N"/>
    <d v="2023-03-04T22:37:33"/>
    <s v="00651092"/>
    <s v="KAWASAKI Kenta[FRIN:Production Planning](川﨑 健太)"/>
    <s v="Production Plan Excel"/>
    <d v="2023-07-01T13:45:28"/>
    <s v="plnprp20501bl02PrdPlnDLAnsIf"/>
    <s v=""/>
    <s v="DL Answered(SPL)"/>
    <x v="1"/>
    <x v="83"/>
    <d v="2023-09-26T00:00:00"/>
    <d v="2023-09-06T00:00:00"/>
    <s v="Y"/>
    <n v="20"/>
    <m/>
    <n v="20"/>
    <n v="100000"/>
    <m/>
    <x v="3"/>
  </r>
  <r>
    <n v="686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413591"/>
    <s v="9th-1"/>
    <x v="9"/>
    <d v="2023-09-04T00:00:00"/>
    <n v="1900"/>
    <n v="4560"/>
    <s v="Ship"/>
    <s v="Ph3(Adj)"/>
    <s v=""/>
    <d v="2023-10-30T00:00:00"/>
    <s v=""/>
    <s v=""/>
    <s v=""/>
    <s v=""/>
    <s v=""/>
    <s v=""/>
    <s v=""/>
    <s v=""/>
    <n v="0"/>
    <s v=""/>
    <s v=""/>
    <s v=""/>
    <d v="2023-07-28T00:00:00"/>
    <s v="(23/07/28)"/>
    <d v="2023-08-11T00:00:00"/>
    <s v=""/>
    <d v="2023-03-28T00:00:00"/>
    <s v=""/>
    <n v="0"/>
    <s v=""/>
    <s v=""/>
    <s v=""/>
    <s v=""/>
    <s v=""/>
    <s v=""/>
    <s v=""/>
    <s v=""/>
    <s v=""/>
    <n v="0"/>
    <s v=""/>
    <s v=""/>
    <s v=""/>
    <d v="2023-09-20T00:00:00"/>
    <s v="23/09/12_x000a_"/>
    <d v="2023-09-08T00:00:00"/>
    <s v=""/>
    <d v="2023-03-28T00:00:00"/>
    <s v=""/>
    <n v="0"/>
    <s v=""/>
    <s v=""/>
    <s v=""/>
    <d v="2023-09-29T00:00:00"/>
    <s v="23/09/22"/>
    <d v="2023-09-22T00:00:00"/>
    <s v=""/>
    <d v="2023-03-05T00:00:00"/>
    <s v=""/>
    <n v="0"/>
    <s v=""/>
    <s v=""/>
    <n v="36"/>
    <n v="24"/>
    <n v="24"/>
    <n v="24"/>
    <n v="0"/>
    <s v="Y"/>
    <s v="N"/>
    <s v=""/>
    <s v=""/>
    <s v="2023/10/11"/>
    <n v="7"/>
    <n v="12"/>
    <s v="IN"/>
    <s v="IN"/>
    <s v="N"/>
    <d v="2023-03-04T22:37:33"/>
    <s v="00651092"/>
    <s v="KAWASAKI Kenta[FRIN:Production Planning](川﨑 健太)"/>
    <s v="Production Plan Excel"/>
    <d v="2023-07-06T20:31:40"/>
    <s v="00966988"/>
    <s v="VISHNUPRIYA Vathiyath[FRJP:Intimate, Cut and Sewn Apparel Production](Vishnupriya Vathiyath)"/>
    <s v="Production Plan Excel"/>
    <x v="1"/>
    <x v="83"/>
    <d v="2023-10-11T00:00:00"/>
    <d v="2023-09-20T00:00:00"/>
    <s v="Y"/>
    <n v="21"/>
    <m/>
    <n v="21"/>
    <n v="39900"/>
    <m/>
    <x v="3"/>
  </r>
  <r>
    <n v="687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69994"/>
    <s v="9th-2"/>
    <x v="9"/>
    <d v="2023-09-04T00:00:00"/>
    <n v="2600"/>
    <n v="6240"/>
    <s v="Ship"/>
    <s v="Ph3(Adj)"/>
    <s v=""/>
    <d v="2023-10-30T00:00:00"/>
    <s v=""/>
    <s v=""/>
    <s v=""/>
    <s v=""/>
    <s v=""/>
    <s v=""/>
    <s v=""/>
    <s v=""/>
    <n v="0"/>
    <s v=""/>
    <s v=""/>
    <s v=""/>
    <d v="2023-08-16T00:00:00"/>
    <s v="(23/08/16)"/>
    <d v="2023-08-11T00:00:00"/>
    <d v="2023-07-14T00:00:00"/>
    <d v="2023-03-05T00:00:00"/>
    <s v=""/>
    <n v="0"/>
    <s v=""/>
    <s v=""/>
    <d v="2023-07-14T00:00:00"/>
    <s v=""/>
    <s v=""/>
    <s v=""/>
    <s v=""/>
    <s v=""/>
    <s v=""/>
    <n v="0"/>
    <s v=""/>
    <s v=""/>
    <s v=""/>
    <d v="2023-09-20T00:00:00"/>
    <s v="(23/09/15)_x000a_"/>
    <d v="2023-09-15T00:00:00"/>
    <s v=""/>
    <d v="2023-05-29T00:00:00"/>
    <s v=""/>
    <n v="0"/>
    <s v=""/>
    <s v=""/>
    <s v=""/>
    <d v="2023-09-29T00:00:00"/>
    <s v="(23/09/27)"/>
    <d v="2023-09-22T00:00:00"/>
    <s v=""/>
    <d v="2023-05-29T00:00:00"/>
    <s v=""/>
    <n v="0"/>
    <s v=""/>
    <s v=""/>
    <n v="36"/>
    <n v="24"/>
    <n v="24"/>
    <n v="24"/>
    <n v="0"/>
    <s v="Y"/>
    <s v="N"/>
    <s v=""/>
    <s v=""/>
    <s v="2023/10/11"/>
    <n v="7"/>
    <n v="12"/>
    <s v="IN"/>
    <s v="IN"/>
    <s v="N"/>
    <d v="2022-12-21T23:49:42"/>
    <s v="00651092"/>
    <s v="KAWASAKI Kenta[FRIN:Production Planning](川﨑 健太)"/>
    <s v="Production Plan Excel"/>
    <d v="2023-06-26T08:37:39"/>
    <s v="00966988"/>
    <s v="VISHNUPRIYA Vathiyath[FRJP:Intimate, Cut and Sewn Apparel Production](Vishnupriya Vathiyath)"/>
    <s v="Production Plan Excel"/>
    <x v="1"/>
    <x v="83"/>
    <d v="2023-10-11T00:00:00"/>
    <d v="2023-09-20T00:00:00"/>
    <s v="Y"/>
    <n v="21"/>
    <m/>
    <n v="21"/>
    <n v="54600"/>
    <m/>
    <x v="3"/>
  </r>
  <r>
    <n v="688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s v=""/>
    <d v="2023-11-30T00:00:00"/>
    <d v="2023-12-31T00:00:00"/>
    <x v="3"/>
    <n v="85169995"/>
    <s v="10th"/>
    <x v="7"/>
    <d v="2023-10-02T00:00:00"/>
    <n v="0"/>
    <n v="0"/>
    <s v="Ship"/>
    <s v="Ph3(Stk)"/>
    <s v=""/>
    <d v="2023-11-15T00:00:00"/>
    <s v=""/>
    <s v=""/>
    <s v=""/>
    <s v=""/>
    <s v=""/>
    <s v=""/>
    <s v=""/>
    <s v=""/>
    <n v="0"/>
    <s v=""/>
    <s v=""/>
    <s v=""/>
    <d v="2023-09-06T00:00:00"/>
    <s v="(23/08/30)"/>
    <d v="2023-08-25T00:00:00"/>
    <d v="2023-07-14T00:00:00"/>
    <d v="2023-03-05T00:00:00"/>
    <s v=""/>
    <n v="0"/>
    <s v=""/>
    <s v=""/>
    <d v="2023-07-14T00:00:00"/>
    <s v=""/>
    <s v=""/>
    <s v=""/>
    <s v=""/>
    <s v=""/>
    <s v=""/>
    <n v="0"/>
    <s v=""/>
    <s v=""/>
    <s v=""/>
    <d v="2023-09-29T00:00:00"/>
    <s v="(23/09/29)_x000a_"/>
    <d v="2023-09-29T00:00:00"/>
    <s v=""/>
    <d v="2023-05-29T00:00:00"/>
    <s v=""/>
    <n v="0"/>
    <s v=""/>
    <s v=""/>
    <s v=""/>
    <d v="2023-10-10T00:00:00"/>
    <s v="(23/10/10)"/>
    <d v="2023-10-13T00:00:00"/>
    <s v=""/>
    <d v="2023-05-29T00:00:00"/>
    <s v=""/>
    <n v="0"/>
    <s v=""/>
    <s v=""/>
    <n v="36"/>
    <n v="24"/>
    <n v="24"/>
    <n v="24"/>
    <n v="0"/>
    <s v="Y"/>
    <s v="N"/>
    <s v=""/>
    <s v=""/>
    <s v="2023/10/27"/>
    <n v="7"/>
    <n v="12"/>
    <s v="IN"/>
    <s v="IN"/>
    <s v="N"/>
    <d v="2022-12-21T23:49:42"/>
    <s v="00651092"/>
    <s v="KAWASAKI Kenta[FRIN:Production Planning](川﨑 健太)"/>
    <s v="Production Plan Excel"/>
    <d v="2023-07-06T20:31:40"/>
    <s v="00966988"/>
    <s v="VISHNUPRIYA Vathiyath[FRJP:Intimate, Cut and Sewn Apparel Production](Vishnupriya Vathiyath)"/>
    <s v="Production Plan Excel"/>
    <x v="0"/>
    <x v="83"/>
    <d v="2023-10-27T00:00:00"/>
    <d v="2023-09-29T00:00:00"/>
    <s v="Y"/>
    <n v="28"/>
    <m/>
    <n v="28"/>
    <n v="0"/>
    <m/>
    <x v="1"/>
  </r>
  <r>
    <n v="689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4000"/>
    <n v="4000"/>
    <n v="0"/>
    <n v="411"/>
    <n v="200"/>
    <d v="2023-07-03T00:00:00"/>
    <s v="Pub"/>
    <d v="2023-07-10T00:00:00"/>
    <d v="2023-11-30T00:00:00"/>
    <d v="2023-12-31T00:00:00"/>
    <x v="3"/>
    <n v="85170025"/>
    <s v="1st"/>
    <x v="1"/>
    <d v="2023-03-06T00:00:00"/>
    <n v="3360"/>
    <n v="8064"/>
    <s v="Ship"/>
    <s v="Ph1"/>
    <s v="●"/>
    <d v="2023-06-01T00:00:00"/>
    <d v="2023-06-01T00:00:00"/>
    <s v=""/>
    <s v=""/>
    <s v=""/>
    <s v=""/>
    <s v=""/>
    <s v=""/>
    <s v=""/>
    <n v="0"/>
    <s v=""/>
    <s v=""/>
    <s v=""/>
    <d v="2022-12-28T00:00:00"/>
    <s v=""/>
    <s v=""/>
    <s v=""/>
    <d v="2022-12-27T00:00:00"/>
    <d v="2022-12-28T00:00:00"/>
    <n v="3360"/>
    <s v="F0823-0005128940-001"/>
    <s v="05 : Vendor Accepted"/>
    <s v=""/>
    <s v=""/>
    <s v=""/>
    <s v=""/>
    <s v=""/>
    <s v=""/>
    <s v=""/>
    <n v="0"/>
    <s v=""/>
    <s v=""/>
    <s v=""/>
    <d v="2022-12-28T00:00:00"/>
    <s v="_x000a_"/>
    <s v=""/>
    <s v=""/>
    <d v="2022-12-27T00:00:00"/>
    <d v="2022-12-28T00:00:00"/>
    <n v="3360"/>
    <s v="T0823-459786-004"/>
    <s v="05 : Vendor Accepted"/>
    <s v=""/>
    <d v="2023-02-14T00:00:00"/>
    <s v="23/02/14"/>
    <s v=""/>
    <s v=""/>
    <d v="2022-12-27T00:00:00"/>
    <d v="2023-03-16T00:00:00"/>
    <n v="3360"/>
    <s v="P0823-459786-002"/>
    <s v="99 : Closed"/>
    <n v="36"/>
    <n v="24"/>
    <n v="24"/>
    <n v="24"/>
    <n v="0"/>
    <s v="Y"/>
    <s v="N"/>
    <s v=""/>
    <s v=""/>
    <s v="2023/05/13"/>
    <n v="7"/>
    <n v="12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5-13T00:00:00"/>
    <d v="2022-12-28T00:00:00"/>
    <s v="Past"/>
    <n v="136"/>
    <m/>
    <n v="136"/>
    <n v="456960"/>
    <m/>
    <x v="2"/>
  </r>
  <r>
    <n v="690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4000"/>
    <n v="4000"/>
    <n v="0"/>
    <n v="411"/>
    <n v="200"/>
    <d v="2023-07-03T00:00:00"/>
    <s v="Pub"/>
    <d v="2023-07-10T00:00:00"/>
    <d v="2023-11-30T00:00:00"/>
    <d v="2023-12-31T00:00:00"/>
    <x v="3"/>
    <n v="85170026"/>
    <s v="2nd"/>
    <x v="5"/>
    <d v="2023-08-07T00:00:00"/>
    <n v="900"/>
    <n v="2160"/>
    <s v="Ship"/>
    <s v="Ph3(Adj)"/>
    <s v=""/>
    <d v="2023-08-30T00:00:00"/>
    <s v=""/>
    <s v=""/>
    <s v=""/>
    <s v=""/>
    <s v=""/>
    <s v=""/>
    <s v=""/>
    <s v=""/>
    <n v="0"/>
    <s v=""/>
    <s v=""/>
    <s v=""/>
    <d v="2023-05-12T00:00:00"/>
    <s v=""/>
    <d v="2023-05-12T00:00:00"/>
    <s v=""/>
    <d v="2023-02-09T00:00:00"/>
    <d v="2023-05-10T00:00:00"/>
    <n v="900"/>
    <s v="F0823-0005128940-002"/>
    <s v="05 : Vendor Accepted"/>
    <d v="2023-07-14T00:00:00"/>
    <s v=""/>
    <s v=""/>
    <s v=""/>
    <s v=""/>
    <s v=""/>
    <s v=""/>
    <n v="0"/>
    <s v=""/>
    <s v=""/>
    <s v=""/>
    <d v="2023-07-20T00:00:00"/>
    <s v="(23/07/20)_x000a_"/>
    <d v="2023-07-14T00:00:00"/>
    <s v=""/>
    <d v="2023-05-29T00:00:00"/>
    <s v=""/>
    <n v="0"/>
    <s v=""/>
    <s v=""/>
    <s v=""/>
    <d v="2023-08-01T00:00:00"/>
    <s v="(23/08/01)"/>
    <d v="2023-07-28T00:00:00"/>
    <s v=""/>
    <d v="2023-05-29T00:00:00"/>
    <s v=""/>
    <n v="0"/>
    <s v=""/>
    <s v=""/>
    <n v="36"/>
    <n v="24"/>
    <n v="24"/>
    <n v="24"/>
    <n v="0"/>
    <s v="Y"/>
    <s v="N"/>
    <s v=""/>
    <s v=""/>
    <s v=""/>
    <n v="7"/>
    <n v="12"/>
    <s v="IN"/>
    <s v="IN"/>
    <s v="N"/>
    <d v="2022-12-22T00:52:08"/>
    <s v="00651092"/>
    <s v="KAWASAKI Kenta[FRIN:Production Planning](川﨑 健太)"/>
    <s v="Production Plan Excel"/>
    <d v="2023-07-06T20:31:40"/>
    <s v="00966988"/>
    <s v="VISHNUPRIYA Vathiyath[FRJP:Intimate, Cut and Sewn Apparel Production](Vishnupriya Vathiyath)"/>
    <s v="Production Plan Excel"/>
    <x v="1"/>
    <x v="84"/>
    <d v="2023-08-11T00:00:00"/>
    <d v="2023-07-20T00:00:00"/>
    <s v="Y"/>
    <n v="22"/>
    <m/>
    <n v="22"/>
    <n v="19800"/>
    <m/>
    <x v="3"/>
  </r>
  <r>
    <n v="691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541020"/>
    <s v="1st"/>
    <x v="6"/>
    <d v="2023-05-01T00:00:00"/>
    <n v="0"/>
    <n v="0"/>
    <s v="Ship"/>
    <s v="STOP"/>
    <s v="●"/>
    <d v="2023-06-18T00:00:00"/>
    <s v=""/>
    <d v="2023-06-18T00:00:00"/>
    <s v=""/>
    <s v=""/>
    <s v=""/>
    <s v=""/>
    <d v="2023-05-09T00:00:00"/>
    <s v=""/>
    <n v="0"/>
    <s v=""/>
    <s v=""/>
    <s v=""/>
    <s v=""/>
    <s v=""/>
    <s v=""/>
    <s v=""/>
    <d v="2023-05-15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15T00:00:00"/>
    <s v=""/>
    <n v="0"/>
    <s v=""/>
    <s v=""/>
    <s v=""/>
    <s v=""/>
    <s v=""/>
    <s v=""/>
    <s v=""/>
    <d v="2023-05-15T00:00:00"/>
    <s v=""/>
    <n v="0"/>
    <s v=""/>
    <s v=""/>
    <n v="12"/>
    <n v="8"/>
    <n v="8"/>
    <n v="12"/>
    <n v="1300"/>
    <s v="Y"/>
    <s v="N"/>
    <s v=""/>
    <s v=""/>
    <s v="2023/05/30"/>
    <n v="7"/>
    <n v="12"/>
    <s v="IN"/>
    <s v="IN"/>
    <s v="N"/>
    <d v="2023-05-09T23:30:28"/>
    <s v="APIPRM223"/>
    <s v=""/>
    <s v="Automatic Planning"/>
    <d v="2023-05-31T23:30:43"/>
    <s v="APIPRM223"/>
    <s v=""/>
    <s v="Automatic Planning"/>
    <x v="0"/>
    <x v="72"/>
    <d v="2023-05-30T00:00:00"/>
    <s v=""/>
    <s v="Y"/>
    <s v=""/>
    <m/>
    <s v=""/>
    <s v=""/>
    <m/>
    <x v="0"/>
  </r>
  <r>
    <n v="692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249970"/>
    <s v="2nd-1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(23/04/18)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(23/04/25)_x000a_"/>
    <s v=""/>
    <s v=""/>
    <s v=""/>
    <s v=""/>
    <n v="0"/>
    <s v=""/>
    <s v=""/>
    <s v=""/>
    <d v="2023-02-21T00:00:00"/>
    <s v="(23/05/16)"/>
    <s v=""/>
    <s v=""/>
    <s v=""/>
    <s v=""/>
    <n v="0"/>
    <s v=""/>
    <s v=""/>
    <n v="12"/>
    <n v="8"/>
    <n v="8"/>
    <n v="12"/>
    <n v="0"/>
    <s v="Y"/>
    <s v="N"/>
    <s v=""/>
    <s v=""/>
    <s v="2023/06/26"/>
    <n v="7"/>
    <n v="12"/>
    <s v="IN"/>
    <s v="IN"/>
    <s v="N"/>
    <d v="2023-01-12T06:01:25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6-26T00:00:00"/>
    <d v="2023-01-24T00:00:00"/>
    <s v="Past"/>
    <n v="153"/>
    <m/>
    <n v="153"/>
    <n v="0"/>
    <m/>
    <x v="0"/>
  </r>
  <r>
    <n v="693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d v="2023-07-10T00:00:00"/>
    <d v="2023-11-15T00:00:00"/>
    <d v="2023-12-31T00:00:00"/>
    <x v="3"/>
    <n v="85308260"/>
    <s v="2nd-2"/>
    <x v="4"/>
    <d v="2023-06-05T00:00:00"/>
    <n v="792"/>
    <n v="4198"/>
    <s v="Ship"/>
    <s v="Ph2"/>
    <s v=""/>
    <d v="2023-07-15T00:00:00"/>
    <d v="2023-07-15T00:00:00"/>
    <d v="2023-07-15T00:00:00"/>
    <s v=""/>
    <s v=""/>
    <s v=""/>
    <s v=""/>
    <s v=""/>
    <s v=""/>
    <n v="0"/>
    <s v=""/>
    <s v=""/>
    <s v=""/>
    <d v="2023-02-28T00:00:00"/>
    <s v="23/02/28"/>
    <s v=""/>
    <s v=""/>
    <s v=""/>
    <d v="2023-03-02T00:00:00"/>
    <n v="800"/>
    <s v="F0823-0005122079-001"/>
    <s v="05 : Vendor Accepted"/>
    <s v=""/>
    <s v=""/>
    <s v=""/>
    <s v=""/>
    <s v=""/>
    <s v=""/>
    <s v=""/>
    <n v="0"/>
    <s v=""/>
    <s v=""/>
    <s v=""/>
    <d v="2023-03-07T00:00:00"/>
    <s v="23/03/07_x000a_"/>
    <s v=""/>
    <s v=""/>
    <s v=""/>
    <d v="2023-03-02T00:00:00"/>
    <n v="792"/>
    <s v="T0823-460324-005"/>
    <s v="15 : Vendor Accepted(Updated)"/>
    <s v=""/>
    <d v="2023-03-14T00:00:00"/>
    <s v="23/03/14"/>
    <s v=""/>
    <s v=""/>
    <s v=""/>
    <d v="2023-03-10T00:00:00"/>
    <n v="792"/>
    <s v="P0823-460324-004"/>
    <s v="05 : Vendor Accepted"/>
    <n v="12"/>
    <n v="8"/>
    <n v="8"/>
    <n v="12"/>
    <n v="0"/>
    <s v="Y"/>
    <s v="N"/>
    <s v=""/>
    <s v=""/>
    <s v="2023/06/26"/>
    <n v="7"/>
    <n v="12"/>
    <s v="IN"/>
    <s v="IN"/>
    <s v="N"/>
    <d v="2023-01-27T23:47:55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6-26T00:00:00"/>
    <d v="2023-03-07T00:00:00"/>
    <s v="Past"/>
    <n v="111"/>
    <m/>
    <n v="111"/>
    <n v="87912"/>
    <m/>
    <x v="2"/>
  </r>
  <r>
    <n v="694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547941"/>
    <s v="3r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08/27"/>
    <n v="7"/>
    <n v="12"/>
    <s v="IN"/>
    <s v="IN"/>
    <s v="N"/>
    <d v="2023-05-16T05:19:17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8-27T00:00:00"/>
    <s v=""/>
    <s v="Y"/>
    <s v=""/>
    <m/>
    <s v=""/>
    <s v=""/>
    <m/>
    <x v="0"/>
  </r>
  <r>
    <n v="695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d v="2023-07-10T00:00:00"/>
    <d v="2023-11-15T00:00:00"/>
    <d v="2023-12-31T00:00:00"/>
    <x v="3"/>
    <n v="85461062"/>
    <s v="4th"/>
    <x v="5"/>
    <d v="2023-08-07T00:00:00"/>
    <n v="1500"/>
    <n v="7950"/>
    <s v="Ship"/>
    <s v="Ph3(Adj)"/>
    <s v=""/>
    <d v="2023-09-19T00:00:00"/>
    <s v=""/>
    <s v=""/>
    <s v=""/>
    <s v=""/>
    <s v=""/>
    <s v=""/>
    <s v=""/>
    <s v=""/>
    <n v="0"/>
    <s v=""/>
    <s v=""/>
    <s v=""/>
    <d v="2023-04-25T00:00:00"/>
    <s v="(23/04/18)"/>
    <s v=""/>
    <s v=""/>
    <s v=""/>
    <d v="2023-04-21T00:00:00"/>
    <n v="1500"/>
    <s v="F0823-0005122079-002"/>
    <s v="05 : Vendor Accepted"/>
    <s v=""/>
    <s v=""/>
    <s v=""/>
    <s v=""/>
    <s v=""/>
    <s v=""/>
    <s v=""/>
    <n v="0"/>
    <s v=""/>
    <s v=""/>
    <s v=""/>
    <d v="2023-08-10T00:00:00"/>
    <s v="(23/08/08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12"/>
    <n v="8"/>
    <n v="8"/>
    <n v="12"/>
    <n v="0"/>
    <s v="Y"/>
    <s v="N"/>
    <s v=""/>
    <s v=""/>
    <s v="2023/08/31"/>
    <n v="7"/>
    <n v="12"/>
    <s v="IN"/>
    <s v="IN"/>
    <s v="N"/>
    <d v="2023-03-24T02:22:23"/>
    <s v="00651092"/>
    <s v="KAWASAKI Kenta[FRIN:Production Planning](川﨑 健太)"/>
    <s v="Production View"/>
    <d v="2023-07-08T12:15:28"/>
    <s v="plnprp20501bl02PrdPlnDLAnsIf"/>
    <s v=""/>
    <s v="DL Answered(SPL)"/>
    <x v="1"/>
    <x v="72"/>
    <d v="2023-08-31T00:00:00"/>
    <d v="2023-08-10T00:00:00"/>
    <s v="Y"/>
    <n v="21"/>
    <m/>
    <n v="21"/>
    <n v="31500"/>
    <m/>
    <x v="3"/>
  </r>
  <r>
    <n v="696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547942"/>
    <s v="5th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09/26"/>
    <n v="7"/>
    <n v="12"/>
    <s v="IN"/>
    <s v="IN"/>
    <s v="N"/>
    <d v="2023-05-16T05:19:17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9-26T00:00:00"/>
    <s v=""/>
    <s v="Y"/>
    <s v=""/>
    <m/>
    <s v=""/>
    <s v=""/>
    <m/>
    <x v="0"/>
  </r>
  <r>
    <n v="697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NotPub"/>
    <s v=""/>
    <d v="2023-11-15T00:00:00"/>
    <d v="2023-12-31T00:00:00"/>
    <x v="3"/>
    <n v="85547943"/>
    <s v="6th"/>
    <x v="7"/>
    <d v="2023-10-02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10/11"/>
    <n v="7"/>
    <n v="12"/>
    <s v="IN"/>
    <s v="IN"/>
    <s v="N"/>
    <d v="2023-05-16T05:21:33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10-11T00:00:00"/>
    <s v=""/>
    <s v="Y"/>
    <s v=""/>
    <m/>
    <s v=""/>
    <s v=""/>
    <m/>
    <x v="0"/>
  </r>
  <r>
    <n v="698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9.9"/>
    <s v="08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8500"/>
    <n v="20500"/>
    <n v="0"/>
    <n v="1300"/>
    <n v="1600"/>
    <d v="2023-06-15T00:00:00"/>
    <s v="Pub"/>
    <s v=""/>
    <d v="2023-11-15T00:00:00"/>
    <d v="2023-12-31T00:00:00"/>
    <x v="3"/>
    <n v="85249953"/>
    <s v="1st"/>
    <x v="1"/>
    <d v="2023-03-06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17T00:00:00"/>
    <s v="(23/02/21)"/>
    <s v=""/>
    <s v=""/>
    <s v=""/>
    <s v=""/>
    <n v="0"/>
    <s v=""/>
    <s v=""/>
    <n v="24"/>
    <n v="12"/>
    <n v="12"/>
    <n v="12"/>
    <n v="0"/>
    <s v="Y"/>
    <s v="N"/>
    <s v=""/>
    <s v=""/>
    <s v="2023/06/26"/>
    <n v="7"/>
    <n v="12"/>
    <s v="IN"/>
    <s v="IN"/>
    <s v="N"/>
    <d v="2023-01-12T05:54:06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26T00:00:00"/>
    <d v="2023-01-24T00:00:00"/>
    <s v="Past"/>
    <n v="153"/>
    <m/>
    <n v="153"/>
    <n v="0"/>
    <m/>
    <x v="0"/>
  </r>
  <r>
    <n v="699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8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450"/>
    <n v="10440"/>
    <n v="0"/>
    <n v="250"/>
    <n v="700"/>
    <d v="2023-07-03T00:00:00"/>
    <s v="Pub"/>
    <s v=""/>
    <d v="2023-11-15T00:00:00"/>
    <d v="2023-12-31T00:00:00"/>
    <x v="3"/>
    <n v="85249967"/>
    <s v="1st"/>
    <x v="6"/>
    <d v="2023-05-01T00:00:00"/>
    <n v="0"/>
    <n v="0"/>
    <s v="Ship"/>
    <s v="Ph1"/>
    <s v="●"/>
    <d v="2023-06-15T00:00:00"/>
    <s v="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8T00:00:00"/>
    <s v="_x000a_"/>
    <s v=""/>
    <s v=""/>
    <s v=""/>
    <s v=""/>
    <n v="0"/>
    <s v=""/>
    <s v=""/>
    <s v=""/>
    <d v="2023-04-25T00:00:00"/>
    <s v=""/>
    <s v=""/>
    <s v=""/>
    <s v=""/>
    <s v=""/>
    <n v="0"/>
    <s v=""/>
    <s v=""/>
    <n v="12"/>
    <n v="8"/>
    <n v="8"/>
    <n v="12"/>
    <n v="0"/>
    <s v="Y"/>
    <s v="N"/>
    <s v=""/>
    <s v=""/>
    <s v="2023/05/27"/>
    <n v="7"/>
    <n v="12"/>
    <s v="IN"/>
    <s v="IN"/>
    <s v="N"/>
    <d v="2023-01-12T05:59:20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5-27T00:00:00"/>
    <d v="2023-03-28T00:00:00"/>
    <s v="Past"/>
    <n v="60"/>
    <m/>
    <n v="60"/>
    <n v="0"/>
    <m/>
    <x v="2"/>
  </r>
  <r>
    <n v="700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8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450"/>
    <n v="10440"/>
    <n v="0"/>
    <n v="250"/>
    <n v="700"/>
    <d v="2023-07-03T00:00:00"/>
    <s v="Pub"/>
    <d v="2023-06-21T00:00:00"/>
    <d v="2023-11-15T00:00:00"/>
    <d v="2023-12-31T00:00:00"/>
    <x v="3"/>
    <n v="85249968"/>
    <s v="2nd"/>
    <x v="5"/>
    <d v="2023-08-07T00:00:00"/>
    <n v="248"/>
    <n v="1414"/>
    <s v="Ship"/>
    <s v="Ph2"/>
    <s v=""/>
    <d v="2023-08-12T00:00:00"/>
    <d v="2023-08-12T00:00:00"/>
    <d v="2023-07-15T00:00:00"/>
    <s v=""/>
    <s v=""/>
    <s v=""/>
    <s v=""/>
    <s v=""/>
    <s v=""/>
    <n v="0"/>
    <s v=""/>
    <s v=""/>
    <s v=""/>
    <d v="2023-05-16T00:00:00"/>
    <s v="(23/03/21)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d v="2023-03-17T00:00:00"/>
    <n v="248"/>
    <s v="T0823-460323-004"/>
    <s v="05 : Vendor Accepted"/>
    <s v=""/>
    <d v="2023-06-15T00:00:00"/>
    <s v="23/04/11"/>
    <s v=""/>
    <s v=""/>
    <s v=""/>
    <d v="2023-06-14T00:00:00"/>
    <n v="248"/>
    <s v="P0823-460323-004"/>
    <s v="05 : Vendor Accepted"/>
    <n v="12"/>
    <n v="8"/>
    <n v="8"/>
    <n v="12"/>
    <n v="0"/>
    <s v="Y"/>
    <s v="N"/>
    <s v=""/>
    <s v=""/>
    <s v=""/>
    <n v="7"/>
    <n v="12"/>
    <s v="IN"/>
    <s v="IN"/>
    <s v="N"/>
    <d v="2023-01-12T05:59:20"/>
    <s v="00651092"/>
    <s v="KAWASAKI Kenta[FRIN:Production Planning](川﨑 健太)"/>
    <s v="Production Plan Excel"/>
    <d v="2023-06-14T08:42:44"/>
    <s v="00511035"/>
    <s v="NG STELLA[UQSG:Merchandising Planning]"/>
    <s v="Update From PO"/>
    <x v="1"/>
    <x v="76"/>
    <d v="2023-07-24T00:00:00"/>
    <d v="2023-03-21T00:00:00"/>
    <s v="Past"/>
    <n v="125"/>
    <m/>
    <n v="125"/>
    <n v="31000"/>
    <m/>
    <x v="2"/>
  </r>
  <r>
    <n v="701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4904010"/>
    <s v="1st"/>
    <x v="1"/>
    <d v="2023-03-06T00:00:00"/>
    <n v="3904"/>
    <n v="16787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14T00:00:00"/>
    <n v="6000"/>
    <s v="F0823-0005140369-002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07T00:00:00"/>
    <d v="2022-12-23T00:00:00"/>
    <n v="3904"/>
    <s v="T0823-462057-001"/>
    <s v="05 : Vendor Accepted"/>
    <s v=""/>
    <d v="2023-01-20T00:00:00"/>
    <s v="(23/01/10)"/>
    <s v=""/>
    <s v=""/>
    <d v="2022-11-07T00:00:00"/>
    <d v="2023-02-08T00:00:00"/>
    <n v="3904"/>
    <s v="P0823-462057-001"/>
    <s v="99 : Closed"/>
    <n v="24"/>
    <n v="16"/>
    <n v="16"/>
    <n v="16"/>
    <n v="0"/>
    <s v="Y"/>
    <s v="N"/>
    <s v=""/>
    <s v=""/>
    <s v="2023/05/27"/>
    <n v="7"/>
    <n v="12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5"/>
    <d v="2023-05-27T00:00:00"/>
    <d v="2022-12-27T00:00:00"/>
    <s v="Past"/>
    <n v="151"/>
    <m/>
    <n v="151"/>
    <n v="589504"/>
    <m/>
    <x v="2"/>
  </r>
  <r>
    <n v="702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5187351"/>
    <s v="2nd-1"/>
    <x v="8"/>
    <d v="2023-07-03T00:00:00"/>
    <n v="1504"/>
    <n v="6467"/>
    <s v="Ship"/>
    <s v="Ph2"/>
    <s v=""/>
    <d v="2023-09-04T00:00:00"/>
    <d v="2023-09-04T00:00:00"/>
    <d v="2023-08-15T00:00:00"/>
    <s v=""/>
    <s v=""/>
    <s v=""/>
    <s v=""/>
    <s v=""/>
    <s v=""/>
    <n v="0"/>
    <s v=""/>
    <s v=""/>
    <s v=""/>
    <d v="2023-03-23T00:00:00"/>
    <s v="23/03/23"/>
    <d v="2023-02-14T00:00:00"/>
    <s v=""/>
    <d v="2022-12-25T00:00:00"/>
    <d v="2023-03-22T00:00:00"/>
    <n v="1000"/>
    <s v="F0823-0005140369-003"/>
    <s v="05 : Vendor Accepted"/>
    <s v=""/>
    <s v=""/>
    <s v=""/>
    <s v=""/>
    <s v=""/>
    <s v=""/>
    <s v=""/>
    <n v="0"/>
    <s v=""/>
    <s v=""/>
    <s v=""/>
    <d v="2023-04-25T00:00:00"/>
    <s v="(23/05/30)_x000a_"/>
    <d v="2023-06-06T00:00:00"/>
    <s v=""/>
    <d v="2023-03-21T00:00:00"/>
    <d v="2023-04-26T00:00:00"/>
    <n v="1504"/>
    <s v="T0823-462057-002"/>
    <s v="05 : Vendor Accepted"/>
    <s v=""/>
    <d v="2023-06-20T00:00:00"/>
    <s v="(23/08/01)"/>
    <d v="2023-07-18T00:00:00"/>
    <s v=""/>
    <d v="2023-03-21T00:00:00"/>
    <d v="2023-07-06T00:00:00"/>
    <n v="1504"/>
    <s v="P0823-462057-002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2-12-23T23:47:41"/>
    <s v="00651092"/>
    <s v="KAWASAKI Kenta[FRIN:Production Planning](川﨑 健太)"/>
    <s v="Production Plan Excel"/>
    <d v="2023-07-06T18:14:59"/>
    <s v="00511035"/>
    <s v="NG STELLA[UQSG:Merchandising Planning]"/>
    <s v="Update From PO"/>
    <x v="1"/>
    <x v="85"/>
    <d v="2023-08-16T00:00:00"/>
    <d v="2023-04-25T00:00:00"/>
    <s v="Past"/>
    <n v="113"/>
    <m/>
    <n v="113"/>
    <n v="169952"/>
    <m/>
    <x v="2"/>
  </r>
  <r>
    <n v="703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5514727"/>
    <s v="2nd-2"/>
    <x v="8"/>
    <d v="2023-07-03T00:00:00"/>
    <n v="992"/>
    <n v="4266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5-16T00:00:00"/>
    <s v=""/>
    <s v=""/>
    <s v=""/>
    <s v=""/>
    <d v="2023-05-10T00:00:00"/>
    <n v="1500"/>
    <s v="F0823-0005140369-009"/>
    <s v="05 : Vendor Accepted"/>
    <s v=""/>
    <s v=""/>
    <s v=""/>
    <s v=""/>
    <s v=""/>
    <s v=""/>
    <s v=""/>
    <n v="0"/>
    <s v=""/>
    <s v=""/>
    <s v=""/>
    <d v="2023-05-16T00:00:00"/>
    <s v="_x000a_"/>
    <s v=""/>
    <s v=""/>
    <s v=""/>
    <d v="2023-05-10T00:00:00"/>
    <n v="992"/>
    <s v="T0823-462057-003"/>
    <s v="05 : Vendor Accepted"/>
    <s v=""/>
    <d v="2023-06-20T00:00:00"/>
    <s v=""/>
    <s v=""/>
    <s v=""/>
    <s v=""/>
    <d v="2023-07-06T00:00:00"/>
    <n v="992"/>
    <s v="P0823-462057-003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3-04-21T11:22:10"/>
    <s v="00691381"/>
    <s v="MORITA SHUN[FRSH:PDSH Production Planning](森田 峻)"/>
    <s v="Production View"/>
    <d v="2023-07-06T18:14:59"/>
    <s v="00511035"/>
    <s v="NG STELLA[UQSG:Merchandising Planning]"/>
    <s v="Update From PO"/>
    <x v="1"/>
    <x v="85"/>
    <d v="2023-08-16T00:00:00"/>
    <d v="2023-05-16T00:00:00"/>
    <s v="Past"/>
    <n v="92"/>
    <m/>
    <n v="92"/>
    <n v="91264"/>
    <m/>
    <x v="2"/>
  </r>
  <r>
    <n v="704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4-12T00:00:00"/>
    <d v="2023-10-15T00:00:00"/>
    <d v="2023-11-30T00:00:00"/>
    <x v="3"/>
    <n v="85352697"/>
    <s v="3rd"/>
    <x v="9"/>
    <d v="2023-09-18T00:00:00"/>
    <n v="0"/>
    <n v="0"/>
    <s v="Ship"/>
    <s v="STOP"/>
    <s v=""/>
    <d v="2023-10-14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1100"/>
    <s v="F0823-0005140369-005"/>
    <s v="05 : Vendor Accepted"/>
    <s v=""/>
    <s v=""/>
    <s v=""/>
    <s v=""/>
    <s v=""/>
    <s v=""/>
    <s v=""/>
    <n v="0"/>
    <s v=""/>
    <s v=""/>
    <s v=""/>
    <d v="2023-07-25T00:00:00"/>
    <s v="(23/08/08)_x000a_"/>
    <d v="2023-07-14T00:00:00"/>
    <s v=""/>
    <d v="2023-04-05T00:00:00"/>
    <s v=""/>
    <n v="0"/>
    <s v=""/>
    <s v=""/>
    <s v=""/>
    <d v="2023-09-14T00:00:00"/>
    <s v="(23/09/15)"/>
    <d v="2023-08-25T00:00:00"/>
    <s v=""/>
    <d v="2023-03-23T00:00:00"/>
    <s v=""/>
    <n v="0"/>
    <s v=""/>
    <s v=""/>
    <n v="24"/>
    <n v="16"/>
    <n v="16"/>
    <n v="16"/>
    <n v="1100"/>
    <s v="Y"/>
    <s v="N"/>
    <s v=""/>
    <s v=""/>
    <s v="2023/09/25"/>
    <n v="7"/>
    <n v="12"/>
    <s v="IN"/>
    <s v="IN"/>
    <s v="N"/>
    <d v="2023-02-12T17:21:26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0"/>
    <x v="85"/>
    <d v="2023-09-25T00:00:00"/>
    <d v="2023-07-25T00:00:00"/>
    <s v="Y"/>
    <n v="62"/>
    <m/>
    <n v="62"/>
    <n v="0"/>
    <m/>
    <x v="0"/>
  </r>
  <r>
    <n v="705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5502584"/>
    <s v="4th"/>
    <x v="7"/>
    <d v="2023-10-02T00:00:00"/>
    <n v="1020"/>
    <n v="4386"/>
    <s v="Ship"/>
    <s v="Ph2"/>
    <s v=""/>
    <d v="2023-11-14T00:00:00"/>
    <s v=""/>
    <s v=""/>
    <s v=""/>
    <s v=""/>
    <s v=""/>
    <s v=""/>
    <s v=""/>
    <s v=""/>
    <n v="0"/>
    <s v=""/>
    <s v=""/>
    <s v=""/>
    <d v="2023-04-25T00:00:00"/>
    <s v="23/04/25"/>
    <s v=""/>
    <s v=""/>
    <s v=""/>
    <d v="2023-04-17T00:00:00"/>
    <n v="1020"/>
    <s v="F0823-0005140369-008"/>
    <s v="05 : Vendor Accepted"/>
    <s v=""/>
    <s v=""/>
    <s v=""/>
    <s v=""/>
    <s v=""/>
    <s v=""/>
    <s v=""/>
    <n v="0"/>
    <s v=""/>
    <s v=""/>
    <s v=""/>
    <d v="2023-07-25T00:00:00"/>
    <s v="23/07/27_x000a_"/>
    <s v=""/>
    <s v=""/>
    <s v=""/>
    <s v=""/>
    <n v="0"/>
    <s v=""/>
    <s v=""/>
    <s v=""/>
    <d v="2023-09-19T00:00:00"/>
    <s v="(23/07/11)"/>
    <s v=""/>
    <s v=""/>
    <s v=""/>
    <s v=""/>
    <n v="0"/>
    <s v=""/>
    <s v=""/>
    <n v="24"/>
    <n v="16"/>
    <n v="16"/>
    <n v="16"/>
    <n v="0"/>
    <s v="Y"/>
    <s v="N"/>
    <s v=""/>
    <s v=""/>
    <s v="2023/10/26"/>
    <n v="7"/>
    <n v="12"/>
    <s v="IN"/>
    <s v="IN"/>
    <s v="N"/>
    <d v="2023-04-14T17:08:48"/>
    <s v="00691381"/>
    <s v="MORITA SHUN[FRSH:PDSH Production Planning](森田 峻)"/>
    <s v="Production View"/>
    <d v="2023-07-10T19:34:54"/>
    <s v="plnprp20615bl01PrdplnSend"/>
    <s v=""/>
    <s v="Fix Flag Update"/>
    <x v="1"/>
    <x v="85"/>
    <d v="2023-10-26T00:00:00"/>
    <d v="2023-07-25T00:00:00"/>
    <s v="Y"/>
    <n v="93"/>
    <m/>
    <n v="93"/>
    <n v="94860"/>
    <m/>
    <x v="2"/>
  </r>
  <r>
    <n v="706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4904316"/>
    <s v="1st"/>
    <x v="1"/>
    <d v="2023-03-06T00:00:00"/>
    <n v="3536"/>
    <n v="15205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14T00:00:00"/>
    <n v="6000"/>
    <s v="F0823-0005140369-001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07T00:00:00"/>
    <d v="2022-12-23T00:00:00"/>
    <n v="3536"/>
    <s v="T0823-462024-001"/>
    <s v="05 : Vendor Accepted"/>
    <s v=""/>
    <d v="2023-01-20T00:00:00"/>
    <s v="(23/01/10)"/>
    <s v=""/>
    <s v=""/>
    <d v="2022-11-07T00:00:00"/>
    <d v="2023-02-08T00:00:00"/>
    <n v="3536"/>
    <s v="P0823-462024-001"/>
    <s v="99 : Closed"/>
    <n v="24"/>
    <n v="16"/>
    <n v="16"/>
    <n v="16"/>
    <n v="0"/>
    <s v="Y"/>
    <s v="N"/>
    <s v=""/>
    <s v=""/>
    <s v="2023/05/27"/>
    <n v="7"/>
    <n v="12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6"/>
    <d v="2023-05-27T00:00:00"/>
    <d v="2022-12-27T00:00:00"/>
    <s v="Past"/>
    <n v="151"/>
    <m/>
    <n v="151"/>
    <n v="533936"/>
    <m/>
    <x v="2"/>
  </r>
  <r>
    <n v="707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5352696"/>
    <s v="2nd-1"/>
    <x v="8"/>
    <d v="2023-07-03T00:00:00"/>
    <n v="992"/>
    <n v="4266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3-23T00:00:00"/>
    <s v="23/03/23"/>
    <s v=""/>
    <s v=""/>
    <s v=""/>
    <d v="2023-03-22T00:00:00"/>
    <n v="1000"/>
    <s v="F0823-0005140369-004"/>
    <s v="05 : Vendor Accepted"/>
    <s v=""/>
    <s v=""/>
    <s v=""/>
    <s v=""/>
    <s v=""/>
    <s v=""/>
    <s v=""/>
    <n v="0"/>
    <s v=""/>
    <s v=""/>
    <s v=""/>
    <d v="2023-04-25T00:00:00"/>
    <s v="(23/05/30)_x000a_"/>
    <d v="2023-06-06T00:00:00"/>
    <s v=""/>
    <d v="2023-03-21T00:00:00"/>
    <d v="2023-04-26T00:00:00"/>
    <n v="992"/>
    <s v="T0823-462024-002"/>
    <s v="05 : Vendor Accepted"/>
    <s v=""/>
    <d v="2023-06-20T00:00:00"/>
    <s v="(23/08/01)"/>
    <d v="2023-07-18T00:00:00"/>
    <s v=""/>
    <d v="2023-03-21T00:00:00"/>
    <d v="2023-07-06T00:00:00"/>
    <n v="992"/>
    <s v="P0823-462024-002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3-02-12T17:21:26"/>
    <s v="00651092"/>
    <s v="KAWASAKI Kenta[FRIN:Production Planning](川﨑 健太)"/>
    <s v="Production Plan Excel"/>
    <d v="2023-07-06T18:14:59"/>
    <s v="00511035"/>
    <s v="NG STELLA[UQSG:Merchandising Planning]"/>
    <s v="Update From PO"/>
    <x v="1"/>
    <x v="86"/>
    <d v="2023-08-16T00:00:00"/>
    <d v="2023-04-25T00:00:00"/>
    <s v="Past"/>
    <n v="113"/>
    <m/>
    <n v="113"/>
    <n v="112096"/>
    <m/>
    <x v="2"/>
  </r>
  <r>
    <n v="708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5514728"/>
    <s v="2nd-2"/>
    <x v="8"/>
    <d v="2023-07-03T00:00:00"/>
    <n v="1504"/>
    <n v="6467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5-16T00:00:00"/>
    <s v=""/>
    <s v=""/>
    <s v=""/>
    <s v=""/>
    <d v="2023-05-10T00:00:00"/>
    <n v="1500"/>
    <s v="F0823-0005140369-010"/>
    <s v="05 : Vendor Accepted"/>
    <s v=""/>
    <s v=""/>
    <s v=""/>
    <s v=""/>
    <s v=""/>
    <s v=""/>
    <s v=""/>
    <n v="0"/>
    <s v=""/>
    <s v=""/>
    <s v=""/>
    <d v="2023-05-16T00:00:00"/>
    <s v="_x000a_"/>
    <s v=""/>
    <s v=""/>
    <s v=""/>
    <d v="2023-05-10T00:00:00"/>
    <n v="1504"/>
    <s v="T0823-462024-003"/>
    <s v="05 : Vendor Accepted"/>
    <s v=""/>
    <d v="2023-06-20T00:00:00"/>
    <s v=""/>
    <s v=""/>
    <s v=""/>
    <s v=""/>
    <d v="2023-07-06T00:00:00"/>
    <n v="1504"/>
    <s v="P0823-462024-003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3-04-21T11:22:10"/>
    <s v="00691381"/>
    <s v="MORITA SHUN[FRSH:PDSH Production Planning](森田 峻)"/>
    <s v="Production View"/>
    <d v="2023-07-06T18:14:59"/>
    <s v="00511035"/>
    <s v="NG STELLA[UQSG:Merchandising Planning]"/>
    <s v="Update From PO"/>
    <x v="1"/>
    <x v="86"/>
    <d v="2023-08-16T00:00:00"/>
    <d v="2023-05-16T00:00:00"/>
    <s v="Past"/>
    <n v="92"/>
    <m/>
    <n v="92"/>
    <n v="138368"/>
    <m/>
    <x v="2"/>
  </r>
  <r>
    <n v="709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4-12T00:00:00"/>
    <d v="2023-10-15T00:00:00"/>
    <d v="2023-11-30T00:00:00"/>
    <x v="3"/>
    <n v="85304955"/>
    <s v="3rd"/>
    <x v="9"/>
    <d v="2023-09-18T00:00:00"/>
    <n v="0"/>
    <n v="0"/>
    <s v="Ship"/>
    <s v="STOP"/>
    <s v=""/>
    <d v="2023-09-28T00:00:00"/>
    <s v=""/>
    <d v="2023-08-15T00:00:00"/>
    <s v=""/>
    <s v=""/>
    <s v=""/>
    <s v=""/>
    <d v="2023-01-26T00:00:00"/>
    <s v=""/>
    <n v="0"/>
    <s v=""/>
    <s v=""/>
    <s v=""/>
    <d v="2023-04-14T00:00:00"/>
    <s v="(23/05/30)"/>
    <d v="2023-04-14T00:00:00"/>
    <s v=""/>
    <d v="2023-03-23T00:00:00"/>
    <d v="2023-04-12T00:00:00"/>
    <n v="1500"/>
    <s v="F0823-0005140369-006"/>
    <s v="05 : Vendor Accepted"/>
    <s v=""/>
    <s v=""/>
    <s v=""/>
    <s v=""/>
    <s v=""/>
    <d v="2023-01-26T00:00:00"/>
    <s v=""/>
    <n v="0"/>
    <s v=""/>
    <s v=""/>
    <s v=""/>
    <d v="2023-07-25T00:00:00"/>
    <s v="(23/08/08)_x000a_"/>
    <d v="2023-07-14T00:00:00"/>
    <s v=""/>
    <d v="2023-04-05T00:00:00"/>
    <s v=""/>
    <n v="0"/>
    <s v=""/>
    <s v=""/>
    <s v=""/>
    <d v="2023-08-29T00:00:00"/>
    <s v="(23/09/15)"/>
    <d v="2023-08-25T00:00:00"/>
    <s v=""/>
    <d v="2023-03-23T00:00:00"/>
    <s v=""/>
    <n v="0"/>
    <s v=""/>
    <s v=""/>
    <n v="24"/>
    <n v="16"/>
    <n v="16"/>
    <n v="16"/>
    <n v="1500"/>
    <s v="Y"/>
    <s v="N"/>
    <s v=""/>
    <s v=""/>
    <s v=""/>
    <n v="7"/>
    <n v="12"/>
    <s v="IN"/>
    <s v="IN"/>
    <s v="N"/>
    <d v="2023-01-27T00:02:17"/>
    <s v="APIPRM223"/>
    <s v=""/>
    <s v="Automatic Planning"/>
    <d v="2023-07-12T11:00:45"/>
    <s v="00651092"/>
    <s v="KAWASAKI Kenta[FRIN:Production Planning](川﨑 健太)"/>
    <s v="Production Plan Excel"/>
    <x v="0"/>
    <x v="86"/>
    <d v="2023-09-09T00:00:00"/>
    <d v="2023-07-25T00:00:00"/>
    <s v="Y"/>
    <n v="46"/>
    <m/>
    <n v="46"/>
    <n v="0"/>
    <m/>
    <x v="0"/>
  </r>
  <r>
    <n v="710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5502585"/>
    <s v="4th"/>
    <x v="7"/>
    <d v="2023-10-02T00:00:00"/>
    <n v="1000"/>
    <n v="4300"/>
    <s v="Ship"/>
    <s v="Ph2"/>
    <s v=""/>
    <d v="2023-11-14T00:00:00"/>
    <s v=""/>
    <s v=""/>
    <s v=""/>
    <s v=""/>
    <s v=""/>
    <s v=""/>
    <s v=""/>
    <s v=""/>
    <n v="0"/>
    <s v=""/>
    <s v=""/>
    <s v=""/>
    <d v="2023-04-25T00:00:00"/>
    <s v="23/04/25"/>
    <s v=""/>
    <s v=""/>
    <s v=""/>
    <d v="2023-04-17T00:00:00"/>
    <n v="1000"/>
    <s v="F0823-0005140369-007"/>
    <s v="05 : Vendor Accepted"/>
    <s v=""/>
    <s v=""/>
    <s v=""/>
    <s v=""/>
    <s v=""/>
    <s v=""/>
    <s v=""/>
    <n v="0"/>
    <s v=""/>
    <s v=""/>
    <s v=""/>
    <d v="2023-07-25T00:00:00"/>
    <s v="23/07/27_x000a_"/>
    <s v=""/>
    <s v=""/>
    <s v=""/>
    <s v=""/>
    <n v="0"/>
    <s v=""/>
    <s v=""/>
    <s v=""/>
    <d v="2023-09-19T00:00:00"/>
    <s v="(23/07/11)"/>
    <s v=""/>
    <s v=""/>
    <s v=""/>
    <s v=""/>
    <n v="0"/>
    <s v=""/>
    <s v=""/>
    <n v="24"/>
    <n v="16"/>
    <n v="16"/>
    <n v="16"/>
    <n v="0"/>
    <s v="Y"/>
    <s v="N"/>
    <s v=""/>
    <s v=""/>
    <s v="2023/10/26"/>
    <n v="7"/>
    <n v="12"/>
    <s v="IN"/>
    <s v="IN"/>
    <s v="N"/>
    <d v="2023-04-14T17:08:48"/>
    <s v="00691381"/>
    <s v="MORITA SHUN[FRSH:PDSH Production Planning](森田 峻)"/>
    <s v="Production View"/>
    <d v="2023-07-10T19:34:54"/>
    <s v="plnprp20615bl01PrdplnSend"/>
    <s v=""/>
    <s v="Fix Flag Update"/>
    <x v="1"/>
    <x v="86"/>
    <d v="2023-10-26T00:00:00"/>
    <d v="2023-07-25T00:00:00"/>
    <s v="Y"/>
    <n v="93"/>
    <m/>
    <n v="93"/>
    <n v="93000"/>
    <m/>
    <x v="2"/>
  </r>
  <r>
    <n v="711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792"/>
    <n v="17792"/>
    <n v="0"/>
    <n v="0"/>
    <n v="2000"/>
    <d v="2023-07-24T00:00:00"/>
    <s v="Pub"/>
    <d v="2023-07-10T00:00:00"/>
    <d v="2023-09-30T00:00:00"/>
    <d v="2023-12-31T00:00:00"/>
    <x v="3"/>
    <n v="85249982"/>
    <s v="1st"/>
    <x v="6"/>
    <d v="2023-05-01T00:00:00"/>
    <n v="1936"/>
    <n v="1026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3T00:00:00"/>
    <s v=""/>
    <s v=""/>
    <s v=""/>
    <s v=""/>
    <d v="2023-01-13T00:00:00"/>
    <n v="3000"/>
    <s v="F1123-0005122079-001"/>
    <s v="05 : Vendor Accepted"/>
    <s v=""/>
    <s v=""/>
    <s v=""/>
    <s v=""/>
    <s v=""/>
    <s v=""/>
    <s v=""/>
    <n v="0"/>
    <s v=""/>
    <s v=""/>
    <s v=""/>
    <d v="2023-01-24T00:00:00"/>
    <s v="(23/02/14)_x000a_"/>
    <s v=""/>
    <s v=""/>
    <s v=""/>
    <d v="2023-02-03T00:00:00"/>
    <n v="1936"/>
    <s v="T1123-460324-003"/>
    <s v="15 : Vendor Accepted(Updated)"/>
    <s v=""/>
    <d v="2023-02-21T00:00:00"/>
    <s v="23/02/21"/>
    <s v=""/>
    <s v=""/>
    <s v=""/>
    <d v="2023-02-17T00:00:00"/>
    <n v="1936"/>
    <s v="P1123-460324-003"/>
    <s v="05 : Vendor Accepted"/>
    <n v="12"/>
    <n v="8"/>
    <n v="8"/>
    <n v="12"/>
    <n v="0"/>
    <s v="Y"/>
    <s v="N"/>
    <s v=""/>
    <s v=""/>
    <s v="2023/06/10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6-10T00:00:00"/>
    <d v="2023-01-24T00:00:00"/>
    <s v="Past"/>
    <n v="137"/>
    <m/>
    <n v="137"/>
    <n v="265232"/>
    <m/>
    <x v="2"/>
  </r>
  <r>
    <n v="712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792"/>
    <n v="17792"/>
    <n v="0"/>
    <n v="0"/>
    <n v="2000"/>
    <d v="2023-07-24T00:00:00"/>
    <s v="Pub"/>
    <d v="2023-07-10T00:00:00"/>
    <d v="2023-09-30T00:00:00"/>
    <d v="2023-12-31T00:00:00"/>
    <x v="3"/>
    <n v="85413599"/>
    <s v="2nd"/>
    <x v="5"/>
    <d v="2023-08-14T00:00:00"/>
    <n v="1200"/>
    <n v="6360"/>
    <s v="Ship"/>
    <s v="Ph3(Adj)"/>
    <s v=""/>
    <d v="2023-10-07T00:00:00"/>
    <s v=""/>
    <s v=""/>
    <s v=""/>
    <s v=""/>
    <s v=""/>
    <s v=""/>
    <s v=""/>
    <s v=""/>
    <n v="0"/>
    <s v=""/>
    <s v=""/>
    <s v=""/>
    <d v="2023-04-25T00:00:00"/>
    <s v="(23/05/16)"/>
    <d v="2023-05-26T00:00:00"/>
    <s v=""/>
    <d v="2023-03-26T00:00:00"/>
    <d v="2023-04-24T00:00:00"/>
    <n v="1200"/>
    <s v="F1123-0005122079-002"/>
    <s v="05 : Vendor Accepted"/>
    <s v=""/>
    <s v=""/>
    <s v=""/>
    <s v=""/>
    <s v=""/>
    <s v=""/>
    <s v=""/>
    <n v="0"/>
    <s v=""/>
    <s v=""/>
    <s v=""/>
    <d v="2023-08-10T00:00:00"/>
    <s v="(23/08/10)_x000a_"/>
    <d v="2023-07-21T00:00:00"/>
    <s v=""/>
    <d v="2023-03-26T00:00:00"/>
    <s v=""/>
    <n v="0"/>
    <s v=""/>
    <s v=""/>
    <s v=""/>
    <d v="2023-08-20T00:00:00"/>
    <s v="(23/08/22)"/>
    <d v="2023-08-04T00:00:00"/>
    <s v=""/>
    <d v="2023-03-23T00:00:00"/>
    <s v=""/>
    <n v="0"/>
    <s v=""/>
    <s v=""/>
    <n v="12"/>
    <n v="8"/>
    <n v="8"/>
    <n v="12"/>
    <n v="0"/>
    <s v="Y"/>
    <s v="N"/>
    <s v=""/>
    <s v=""/>
    <s v="2023/09/02"/>
    <n v="7"/>
    <n v="28"/>
    <s v="IN"/>
    <s v="IN"/>
    <s v="N"/>
    <d v="2023-03-04T23:01:37"/>
    <s v="00651092"/>
    <s v="KAWASAKI Kenta[FRIN:Production Planning](川﨑 健太)"/>
    <s v="Production Plan Excel"/>
    <d v="2023-07-08T12:15:28"/>
    <s v="plnprp20501bl02PrdPlnDLAnsIf"/>
    <s v=""/>
    <s v="DL Answered(SPL)"/>
    <x v="1"/>
    <x v="72"/>
    <d v="2023-09-02T00:00:00"/>
    <d v="2023-08-10T00:00:00"/>
    <s v="Y"/>
    <n v="23"/>
    <m/>
    <n v="23"/>
    <n v="27600"/>
    <m/>
    <x v="3"/>
  </r>
  <r>
    <n v="713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792"/>
    <n v="17792"/>
    <n v="0"/>
    <n v="0"/>
    <n v="2000"/>
    <d v="2023-07-24T00:00:00"/>
    <s v="Pub"/>
    <s v=""/>
    <d v="2023-09-30T00:00:00"/>
    <d v="2023-12-31T00:00:00"/>
    <x v="3"/>
    <n v="85520952"/>
    <s v="3rd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11"/>
    <n v="7"/>
    <n v="28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2"/>
    <d v="2023-10-11T00:00:00"/>
    <d v="2023-08-18T00:00:00"/>
    <s v="Y"/>
    <n v="54"/>
    <m/>
    <n v="54"/>
    <n v="0"/>
    <m/>
    <x v="3"/>
  </r>
  <r>
    <n v="714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990.0"/>
    <s v="11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2000"/>
    <n v="42000"/>
    <n v="0"/>
    <n v="0"/>
    <n v="5000"/>
    <d v="2023-07-24T00:00:00"/>
    <s v="Pub"/>
    <s v=""/>
    <d v="2023-09-30T00:00:00"/>
    <d v="2023-12-31T00:00:00"/>
    <x v="3"/>
    <n v="85249978"/>
    <s v="1st"/>
    <x v="1"/>
    <d v="2023-03-06T00:00:00"/>
    <n v="0"/>
    <n v="0"/>
    <s v="Ship"/>
    <s v="STOP"/>
    <s v="●"/>
    <d v="2023-07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17T00:00:00"/>
    <s v=""/>
    <s v=""/>
    <s v=""/>
    <s v=""/>
    <s v=""/>
    <n v="0"/>
    <s v=""/>
    <s v=""/>
    <n v="24"/>
    <n v="12"/>
    <n v="12"/>
    <n v="12"/>
    <n v="0"/>
    <s v="Y"/>
    <s v="N"/>
    <s v=""/>
    <s v=""/>
    <s v="2023/06/03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03T00:00:00"/>
    <d v="2023-01-24T00:00:00"/>
    <s v="Past"/>
    <n v="130"/>
    <m/>
    <n v="130"/>
    <n v="0"/>
    <m/>
    <x v="0"/>
  </r>
  <r>
    <n v="715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990.0"/>
    <s v="11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2000"/>
    <n v="42000"/>
    <n v="0"/>
    <n v="0"/>
    <n v="5000"/>
    <d v="2023-07-24T00:00:00"/>
    <s v="Pub"/>
    <s v=""/>
    <d v="2023-09-30T00:00:00"/>
    <d v="2023-12-31T00:00:00"/>
    <x v="3"/>
    <n v="85249980"/>
    <s v="2nd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2-2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16T00:00:00"/>
    <s v="_x000a_"/>
    <s v=""/>
    <s v=""/>
    <s v=""/>
    <s v=""/>
    <n v="0"/>
    <s v=""/>
    <s v=""/>
    <s v=""/>
    <d v="2023-06-13T00:00:00"/>
    <s v=""/>
    <s v=""/>
    <s v=""/>
    <s v=""/>
    <s v=""/>
    <n v="0"/>
    <s v=""/>
    <s v=""/>
    <n v="24"/>
    <n v="12"/>
    <n v="12"/>
    <n v="12"/>
    <n v="0"/>
    <s v="Y"/>
    <s v="N"/>
    <s v=""/>
    <s v=""/>
    <s v="2023/07/11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7-11T00:00:00"/>
    <d v="2023-05-16T00:00:00"/>
    <s v="Past"/>
    <n v="56"/>
    <m/>
    <n v="56"/>
    <n v="0"/>
    <m/>
    <x v="0"/>
  </r>
  <r>
    <n v="716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990.0"/>
    <s v="11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8520"/>
    <n v="8520"/>
    <n v="0"/>
    <n v="0"/>
    <n v="0"/>
    <d v="2023-06-26T00:00:00"/>
    <s v="Pub"/>
    <d v="2023-07-05T00:00:00"/>
    <d v="2023-08-30T00:00:00"/>
    <d v="2023-10-31T00:00:00"/>
    <x v="3"/>
    <n v="84903988"/>
    <s v="1st"/>
    <x v="1"/>
    <d v="2023-03-06T00:00:00"/>
    <n v="8520"/>
    <n v="3663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_x000a_"/>
    <s v=""/>
    <s v=""/>
    <d v="2022-11-07T00:00:00"/>
    <d v="2023-01-05T00:00:00"/>
    <n v="8520"/>
    <s v="T1123-462057-001"/>
    <s v="05 : Vendor Accepted"/>
    <s v=""/>
    <d v="2023-01-20T00:00:00"/>
    <s v="(23/01/10)"/>
    <s v=""/>
    <s v=""/>
    <d v="2022-11-07T00:00:00"/>
    <d v="2023-05-02T00:00:00"/>
    <n v="8520"/>
    <s v="P1123-462057-001"/>
    <s v="99 : Closed"/>
    <n v="24"/>
    <n v="16"/>
    <n v="16"/>
    <n v="16"/>
    <n v="0"/>
    <s v="Y"/>
    <s v="N"/>
    <s v=""/>
    <s v=""/>
    <s v="2023/05/11"/>
    <n v="7"/>
    <n v="28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5"/>
    <d v="2023-05-11T00:00:00"/>
    <d v="2023-01-06T00:00:00"/>
    <s v="Past"/>
    <n v="125"/>
    <m/>
    <n v="125"/>
    <n v="1065000"/>
    <m/>
    <x v="2"/>
  </r>
  <r>
    <n v="717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990.0"/>
    <s v="11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8520"/>
    <n v="8520"/>
    <n v="0"/>
    <n v="0"/>
    <n v="0"/>
    <d v="2023-06-26T00:00:00"/>
    <s v="Pub"/>
    <d v="2023-04-11T00:00:00"/>
    <d v="2023-08-30T00:00:00"/>
    <d v="2023-10-31T00:00:00"/>
    <x v="3"/>
    <n v="85293481"/>
    <s v="2nd"/>
    <x v="5"/>
    <d v="2023-08-07T00:00:00"/>
    <n v="0"/>
    <n v="0"/>
    <s v="Ship"/>
    <s v="Ph3(Adj)"/>
    <s v=""/>
    <d v="2023-10-08T00:00:00"/>
    <s v=""/>
    <d v="2023-10-08T00:00:00"/>
    <s v=""/>
    <s v=""/>
    <s v=""/>
    <s v=""/>
    <d v="2023-01-24T00:00:00"/>
    <s v=""/>
    <n v="0"/>
    <s v=""/>
    <s v=""/>
    <s v=""/>
    <d v="2023-04-14T00:00:00"/>
    <s v="(23/05/23)"/>
    <d v="2023-04-14T00:00:00"/>
    <s v=""/>
    <d v="2023-03-23T00:00:00"/>
    <d v="2023-04-11T00:00:00"/>
    <n v="1000"/>
    <s v="F1123-0005140369-001"/>
    <s v="05 : Vendor Accepted"/>
    <s v=""/>
    <s v=""/>
    <s v=""/>
    <s v=""/>
    <s v=""/>
    <d v="2023-01-24T00:00:00"/>
    <s v=""/>
    <n v="0"/>
    <s v=""/>
    <s v=""/>
    <s v=""/>
    <d v="2023-07-13T00:00:00"/>
    <s v="(23/07/13)_x000a_"/>
    <d v="2023-07-07T00:00:00"/>
    <s v=""/>
    <d v="2023-03-23T00:00:00"/>
    <s v=""/>
    <n v="0"/>
    <s v=""/>
    <s v=""/>
    <s v=""/>
    <d v="2023-08-17T00:00:00"/>
    <s v="(23/08/17)"/>
    <d v="2023-08-18T00:00:00"/>
    <s v=""/>
    <d v="2023-03-23T00:00:00"/>
    <s v=""/>
    <n v="0"/>
    <s v=""/>
    <s v=""/>
    <n v="24"/>
    <n v="16"/>
    <n v="16"/>
    <n v="16"/>
    <n v="0"/>
    <s v="Y"/>
    <s v="N"/>
    <s v=""/>
    <s v=""/>
    <s v="2023/09/03"/>
    <n v="7"/>
    <n v="28"/>
    <s v="IN"/>
    <s v="IN"/>
    <s v="N"/>
    <d v="2023-01-24T23:57:17"/>
    <s v="APIPRM223"/>
    <s v=""/>
    <s v="Automatic Planning"/>
    <d v="2023-07-03T19:38:56"/>
    <s v="plnprp20615bl01PrdplnSend"/>
    <s v=""/>
    <s v="Fix Flag Update"/>
    <x v="1"/>
    <x v="85"/>
    <d v="2023-09-03T00:00:00"/>
    <d v="2023-07-13T00:00:00"/>
    <s v="Y"/>
    <n v="52"/>
    <m/>
    <n v="52"/>
    <n v="0"/>
    <m/>
    <x v="3"/>
  </r>
  <r>
    <n v="718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990.0"/>
    <s v="11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720"/>
    <n v="6720"/>
    <n v="0"/>
    <n v="0"/>
    <n v="0"/>
    <d v="2023-06-26T00:00:00"/>
    <s v="Pub"/>
    <d v="2023-07-05T00:00:00"/>
    <d v="2023-08-30T00:00:00"/>
    <d v="2023-10-31T00:00:00"/>
    <x v="3"/>
    <n v="84904336"/>
    <s v="1st"/>
    <x v="1"/>
    <d v="2023-03-06T00:00:00"/>
    <n v="6720"/>
    <n v="2889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_x000a_"/>
    <s v=""/>
    <s v=""/>
    <d v="2022-11-07T00:00:00"/>
    <d v="2023-01-05T00:00:00"/>
    <n v="6720"/>
    <s v="T1123-462024-001"/>
    <s v="05 : Vendor Accepted"/>
    <s v=""/>
    <d v="2023-01-20T00:00:00"/>
    <s v="(23/01/10)"/>
    <s v=""/>
    <s v=""/>
    <d v="2022-11-07T00:00:00"/>
    <d v="2023-05-02T00:00:00"/>
    <n v="6720"/>
    <s v="P1123-462024-001"/>
    <s v="99 : Closed"/>
    <n v="24"/>
    <n v="16"/>
    <n v="16"/>
    <n v="16"/>
    <n v="0"/>
    <s v="Y"/>
    <s v="N"/>
    <s v=""/>
    <s v=""/>
    <s v="2023/05/11"/>
    <n v="7"/>
    <n v="28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6"/>
    <d v="2023-05-11T00:00:00"/>
    <d v="2023-01-06T00:00:00"/>
    <s v="Past"/>
    <n v="125"/>
    <m/>
    <n v="125"/>
    <n v="840000"/>
    <m/>
    <x v="2"/>
  </r>
  <r>
    <n v="719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990.0"/>
    <s v="11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720"/>
    <n v="6720"/>
    <n v="0"/>
    <n v="0"/>
    <n v="0"/>
    <d v="2023-06-26T00:00:00"/>
    <s v="Pub"/>
    <d v="2023-04-11T00:00:00"/>
    <d v="2023-08-30T00:00:00"/>
    <d v="2023-10-31T00:00:00"/>
    <x v="3"/>
    <n v="85293586"/>
    <s v="2nd"/>
    <x v="5"/>
    <d v="2023-08-07T00:00:00"/>
    <n v="0"/>
    <n v="0"/>
    <s v="Ship"/>
    <s v="Ph3(Adj)"/>
    <s v=""/>
    <d v="2023-10-08T00:00:00"/>
    <s v=""/>
    <d v="2023-10-08T00:00:00"/>
    <s v=""/>
    <s v=""/>
    <s v=""/>
    <s v=""/>
    <d v="2023-01-24T00:00:00"/>
    <s v=""/>
    <n v="0"/>
    <s v=""/>
    <s v=""/>
    <s v=""/>
    <d v="2023-04-14T00:00:00"/>
    <s v="(23/05/23)"/>
    <d v="2023-04-14T00:00:00"/>
    <s v=""/>
    <d v="2023-03-23T00:00:00"/>
    <d v="2023-04-11T00:00:00"/>
    <n v="1000"/>
    <s v="F1123-0005140369-002"/>
    <s v="05 : Vendor Accepted"/>
    <s v=""/>
    <s v=""/>
    <s v=""/>
    <s v=""/>
    <s v=""/>
    <d v="2023-01-24T00:00:00"/>
    <s v=""/>
    <n v="0"/>
    <s v=""/>
    <s v=""/>
    <s v=""/>
    <d v="2023-07-13T00:00:00"/>
    <s v="(23/07/13)_x000a_"/>
    <d v="2023-07-07T00:00:00"/>
    <s v=""/>
    <d v="2023-03-23T00:00:00"/>
    <s v=""/>
    <n v="0"/>
    <s v=""/>
    <s v=""/>
    <s v=""/>
    <d v="2023-08-17T00:00:00"/>
    <s v="(23/08/17)"/>
    <d v="2023-08-18T00:00:00"/>
    <s v=""/>
    <d v="2023-03-23T00:00:00"/>
    <s v=""/>
    <n v="0"/>
    <s v=""/>
    <s v=""/>
    <n v="24"/>
    <n v="16"/>
    <n v="16"/>
    <n v="16"/>
    <n v="0"/>
    <s v="Y"/>
    <s v="N"/>
    <s v=""/>
    <s v=""/>
    <s v="2023/09/03"/>
    <n v="7"/>
    <n v="28"/>
    <s v="IN"/>
    <s v="IN"/>
    <s v="N"/>
    <d v="2023-01-24T23:57:17"/>
    <s v="APIPRM223"/>
    <s v=""/>
    <s v="Automatic Planning"/>
    <d v="2023-07-03T19:38:56"/>
    <s v="plnprp20615bl01PrdplnSend"/>
    <s v=""/>
    <s v="Fix Flag Update"/>
    <x v="1"/>
    <x v="86"/>
    <d v="2023-09-03T00:00:00"/>
    <d v="2023-07-13T00:00:00"/>
    <s v="Y"/>
    <n v="52"/>
    <m/>
    <n v="52"/>
    <n v="0"/>
    <m/>
    <x v="3"/>
  </r>
  <r>
    <n v="720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19000"/>
    <n v="19000"/>
    <n v="0"/>
    <n v="0"/>
    <n v="0"/>
    <d v="2023-08-28T00:00:00"/>
    <s v="Pub"/>
    <s v=""/>
    <d v="2023-10-31T00:00:00"/>
    <d v="2023-12-31T00:00:00"/>
    <x v="1"/>
    <n v="84964725"/>
    <s v="1st"/>
    <x v="4"/>
    <d v="2023-06-05T00:00:00"/>
    <n v="0"/>
    <n v="0"/>
    <s v="Ship"/>
    <s v="STOP"/>
    <s v="●"/>
    <d v="2023-08-15T00:00:00"/>
    <s v=""/>
    <d v="2023-08-15T00:00:00"/>
    <s v=""/>
    <s v="(23/03/07)"/>
    <s v=""/>
    <s v=""/>
    <d v="2022-11-15T00:00:00"/>
    <s v=""/>
    <n v="0"/>
    <s v=""/>
    <s v=""/>
    <s v=""/>
    <d v="2023-03-24T00:00:00"/>
    <s v="23/03/07"/>
    <d v="2023-03-14T00:00:00"/>
    <s v=""/>
    <d v="2022-12-25T00:00:00"/>
    <s v=""/>
    <n v="0"/>
    <s v=""/>
    <s v=""/>
    <s v=""/>
    <s v=""/>
    <s v="(23/04/04)"/>
    <s v=""/>
    <s v=""/>
    <d v="2022-11-15T00:00:00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1-16T00:50:01"/>
    <s v="APIPRM223"/>
    <s v=""/>
    <s v="Automatic Planning"/>
    <d v="2023-05-16T08:15:10"/>
    <s v="plnprp20615bl01PrdplnSend"/>
    <s v=""/>
    <s v="Fix Flag Update"/>
    <x v="0"/>
    <x v="87"/>
    <d v="2023-07-09T00:00:00"/>
    <d v="2023-04-04T00:00:00"/>
    <s v="Past"/>
    <n v="96"/>
    <m/>
    <n v="96"/>
    <n v="0"/>
    <m/>
    <x v="0"/>
  </r>
  <r>
    <n v="721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19000"/>
    <n v="19000"/>
    <n v="0"/>
    <n v="0"/>
    <n v="0"/>
    <d v="2023-08-28T00:00:00"/>
    <s v="Pub"/>
    <s v=""/>
    <d v="2023-10-31T00:00:00"/>
    <d v="2023-12-31T00:00:00"/>
    <x v="1"/>
    <n v="85136898"/>
    <s v="2nd"/>
    <x v="5"/>
    <d v="2023-08-07T00:00:00"/>
    <n v="0"/>
    <n v="0"/>
    <s v="Ship"/>
    <s v="STOP"/>
    <s v=""/>
    <d v="2024-07-04T00:00:00"/>
    <s v=""/>
    <d v="2024-07-04T00:00:00"/>
    <s v=""/>
    <s v="23/05/02"/>
    <s v=""/>
    <s v=""/>
    <s v=""/>
    <s v=""/>
    <n v="0"/>
    <s v=""/>
    <s v=""/>
    <s v=""/>
    <d v="2023-04-04T00:00:00"/>
    <s v="23/05/02"/>
    <d v="2023-05-16T00:00:00"/>
    <s v=""/>
    <d v="2022-12-25T00:00:00"/>
    <s v=""/>
    <n v="0"/>
    <s v=""/>
    <s v=""/>
    <s v=""/>
    <s v=""/>
    <s v="(23/05/30)"/>
    <s v=""/>
    <s v=""/>
    <s v=""/>
    <s v=""/>
    <n v="0"/>
    <s v=""/>
    <s v=""/>
    <s v=""/>
    <s v=""/>
    <s v="23/05/30_x000a_"/>
    <d v="2023-06-13T00:00:00"/>
    <s v=""/>
    <d v="2023-04-25T00:00:00"/>
    <s v=""/>
    <n v="0"/>
    <s v=""/>
    <s v=""/>
    <s v=""/>
    <s v=""/>
    <s v="23/07/04"/>
    <d v="2023-07-18T00:00:00"/>
    <s v=""/>
    <d v="2023-04-25T00:00:00"/>
    <s v=""/>
    <n v="0"/>
    <s v=""/>
    <s v=""/>
    <n v="36"/>
    <n v="24"/>
    <n v="24"/>
    <n v="12"/>
    <n v="4500"/>
    <s v="Y"/>
    <s v="N"/>
    <s v=""/>
    <s v=""/>
    <s v="2024/05/28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7"/>
    <d v="2024-05-28T00:00:00"/>
    <s v=""/>
    <s v="Y"/>
    <s v=""/>
    <m/>
    <s v=""/>
    <s v=""/>
    <m/>
    <x v="0"/>
  </r>
  <r>
    <n v="722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19000"/>
    <n v="19000"/>
    <n v="0"/>
    <n v="0"/>
    <n v="0"/>
    <d v="2023-08-28T00:00:00"/>
    <s v="Pub"/>
    <s v=""/>
    <d v="2023-10-31T00:00:00"/>
    <d v="2023-12-31T00:00:00"/>
    <x v="1"/>
    <n v="84990405"/>
    <s v="3rd"/>
    <x v="9"/>
    <d v="2023-09-04T00:00:00"/>
    <n v="0"/>
    <n v="0"/>
    <s v="Ship"/>
    <s v="STOP"/>
    <s v=""/>
    <d v="2023-09-30T00:00:00"/>
    <s v=""/>
    <d v="2023-09-15T00:00:00"/>
    <s v=""/>
    <s v="23/05/16"/>
    <s v=""/>
    <s v=""/>
    <d v="2022-11-17T00:00:00"/>
    <s v=""/>
    <n v="0"/>
    <s v=""/>
    <s v=""/>
    <s v=""/>
    <d v="2023-05-16T00:00:00"/>
    <s v="23/05/16"/>
    <d v="2023-05-30T00:00:00"/>
    <s v=""/>
    <d v="2023-04-05T00:00:00"/>
    <s v=""/>
    <n v="0"/>
    <s v=""/>
    <s v=""/>
    <s v=""/>
    <s v=""/>
    <s v="(23/06/13)"/>
    <s v=""/>
    <s v=""/>
    <d v="2022-11-17T00:00:00"/>
    <s v=""/>
    <n v="0"/>
    <s v=""/>
    <s v=""/>
    <s v=""/>
    <s v=""/>
    <s v="23/06/13_x000a_"/>
    <d v="2023-07-28T00:00:00"/>
    <s v=""/>
    <d v="2023-04-18T00:00:00"/>
    <s v=""/>
    <n v="0"/>
    <s v=""/>
    <s v=""/>
    <s v=""/>
    <s v=""/>
    <s v="23/07/18"/>
    <d v="2023-08-04T00:00:00"/>
    <s v=""/>
    <d v="2023-04-18T00:00:00"/>
    <s v=""/>
    <n v="0"/>
    <s v=""/>
    <s v=""/>
    <n v="36"/>
    <n v="24"/>
    <n v="24"/>
    <n v="12"/>
    <n v="5500"/>
    <s v="Y"/>
    <s v="N"/>
    <s v=""/>
    <s v=""/>
    <s v=""/>
    <n v="7"/>
    <n v="30"/>
    <s v="IN"/>
    <s v="VN"/>
    <s v="N"/>
    <d v="2022-11-18T00:41:30"/>
    <s v="APIPRM223"/>
    <s v=""/>
    <s v="Automatic Planning"/>
    <d v="2023-05-22T19:33:40"/>
    <s v="plnprp20615bl01PrdplnSend"/>
    <s v=""/>
    <s v="Fix Flag Update"/>
    <x v="0"/>
    <x v="87"/>
    <d v="2023-08-24T00:00:00"/>
    <s v=""/>
    <s v="Y"/>
    <s v=""/>
    <m/>
    <s v=""/>
    <s v=""/>
    <m/>
    <x v="0"/>
  </r>
  <r>
    <n v="723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Pub"/>
    <s v=""/>
    <d v="2023-10-31T00:00:00"/>
    <d v="2023-12-31T00:00:00"/>
    <x v="1"/>
    <n v="85187356"/>
    <s v="1st"/>
    <x v="4"/>
    <d v="2023-06-05T00:00:00"/>
    <n v="0"/>
    <n v="0"/>
    <s v="Ship"/>
    <s v="STOP"/>
    <s v="●"/>
    <d v="2023-08-15T00:00:00"/>
    <s v=""/>
    <s v=""/>
    <s v=""/>
    <s v="(23/03/07)"/>
    <s v=""/>
    <s v=""/>
    <s v=""/>
    <s v=""/>
    <n v="0"/>
    <s v=""/>
    <s v=""/>
    <s v=""/>
    <d v="2023-03-24T00:00:00"/>
    <s v="23/03/07"/>
    <d v="2023-03-14T00:00:00"/>
    <s v=""/>
    <d v="2022-12-25T00:00:00"/>
    <s v=""/>
    <n v="0"/>
    <s v=""/>
    <s v=""/>
    <s v=""/>
    <s v=""/>
    <s v="(23/04/04)"/>
    <s v=""/>
    <s v=""/>
    <s v="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0"/>
    <x v="88"/>
    <d v="2023-07-09T00:00:00"/>
    <d v="2023-04-04T00:00:00"/>
    <s v="Past"/>
    <n v="96"/>
    <m/>
    <n v="96"/>
    <n v="0"/>
    <m/>
    <x v="0"/>
  </r>
  <r>
    <n v="724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Pub"/>
    <s v=""/>
    <d v="2023-10-31T00:00:00"/>
    <d v="2023-12-31T00:00:00"/>
    <x v="1"/>
    <n v="85187357"/>
    <s v="2nd"/>
    <x v="5"/>
    <d v="2023-08-07T00:00:00"/>
    <n v="0"/>
    <n v="0"/>
    <s v="Ship"/>
    <s v="STOP"/>
    <s v=""/>
    <d v="2023-09-15T00:00:00"/>
    <s v=""/>
    <s v=""/>
    <s v=""/>
    <s v="23/05/02"/>
    <s v=""/>
    <s v=""/>
    <s v=""/>
    <s v=""/>
    <n v="0"/>
    <s v=""/>
    <s v=""/>
    <s v=""/>
    <d v="2023-04-04T00:00:00"/>
    <s v="23/05/02"/>
    <d v="2023-05-16T00:00:00"/>
    <s v=""/>
    <d v="2022-12-25T00:00:00"/>
    <s v=""/>
    <n v="0"/>
    <s v=""/>
    <s v=""/>
    <s v=""/>
    <s v=""/>
    <s v="(23/05/30)"/>
    <s v=""/>
    <s v=""/>
    <s v=""/>
    <s v=""/>
    <n v="0"/>
    <s v=""/>
    <s v=""/>
    <s v=""/>
    <s v=""/>
    <s v="23/05/30_x000a_"/>
    <d v="2023-06-13T00:00:00"/>
    <s v=""/>
    <d v="2023-04-05T00:00:00"/>
    <s v=""/>
    <n v="0"/>
    <s v=""/>
    <s v=""/>
    <s v=""/>
    <s v=""/>
    <s v="23/07/04"/>
    <d v="2023-07-18T00:00:00"/>
    <s v=""/>
    <d v="2023-04-05T00:00:00"/>
    <s v=""/>
    <n v="0"/>
    <s v=""/>
    <s v=""/>
    <n v="36"/>
    <n v="24"/>
    <n v="24"/>
    <n v="12"/>
    <n v="2000"/>
    <s v="Y"/>
    <s v="N"/>
    <s v=""/>
    <s v=""/>
    <s v="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0"/>
    <x v="88"/>
    <d v="2023-08-09T00:00:00"/>
    <s v=""/>
    <s v="Y"/>
    <s v=""/>
    <m/>
    <s v=""/>
    <s v=""/>
    <m/>
    <x v="0"/>
  </r>
  <r>
    <n v="725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Pub"/>
    <s v=""/>
    <d v="2023-10-31T00:00:00"/>
    <d v="2023-12-31T00:00:00"/>
    <x v="1"/>
    <n v="85187358"/>
    <s v="3rd"/>
    <x v="9"/>
    <d v="2023-09-04T00:00:00"/>
    <n v="0"/>
    <n v="0"/>
    <s v="Ship"/>
    <s v="Ph2"/>
    <s v=""/>
    <d v="2023-09-30T00:00:00"/>
    <s v=""/>
    <s v=""/>
    <s v=""/>
    <s v="23/07/04"/>
    <s v=""/>
    <s v=""/>
    <s v=""/>
    <s v=""/>
    <n v="0"/>
    <s v=""/>
    <s v=""/>
    <s v=""/>
    <s v=""/>
    <s v="23/07/04"/>
    <d v="2023-06-30T00:00:00"/>
    <s v=""/>
    <d v="2022-12-25T00:00:00"/>
    <s v=""/>
    <n v="0"/>
    <s v=""/>
    <s v=""/>
    <s v=""/>
    <s v=""/>
    <s v="(23/08/01)"/>
    <s v=""/>
    <s v=""/>
    <s v=""/>
    <s v=""/>
    <n v="0"/>
    <s v=""/>
    <s v=""/>
    <s v=""/>
    <s v=""/>
    <s v="23/08/01_x000a_"/>
    <d v="2023-07-28T00:00:00"/>
    <s v=""/>
    <d v="2022-12-25T00:00:00"/>
    <s v=""/>
    <n v="0"/>
    <s v=""/>
    <s v=""/>
    <s v=""/>
    <s v=""/>
    <s v="23/08/11"/>
    <d v="2023-08-04T00:00:00"/>
    <s v=""/>
    <d v="2022-12-25T00:00:00"/>
    <s v=""/>
    <n v="0"/>
    <s v=""/>
    <s v=""/>
    <n v="36"/>
    <n v="24"/>
    <n v="24"/>
    <n v="12"/>
    <n v="0"/>
    <s v="Y"/>
    <s v="N"/>
    <s v=""/>
    <s v=""/>
    <s v="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8"/>
    <d v="2023-08-24T00:00:00"/>
    <s v=""/>
    <s v="Y"/>
    <s v=""/>
    <m/>
    <s v=""/>
    <s v=""/>
    <m/>
    <x v="2"/>
  </r>
  <r>
    <n v="726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NotPub"/>
    <s v=""/>
    <d v="2023-10-31T00:00:00"/>
    <d v="2023-12-31T00:00:00"/>
    <x v="1"/>
    <n v="85182971"/>
    <s v="4th"/>
    <x v="9"/>
    <d v="2023-09-25T00:00:00"/>
    <n v="0"/>
    <n v="0"/>
    <s v="Ship"/>
    <s v="Ph3(Add)"/>
    <s v=""/>
    <d v="2023-11-08T00:00:00"/>
    <s v=""/>
    <d v="2023-11-08T00:00:00"/>
    <s v=""/>
    <s v=""/>
    <s v=""/>
    <s v=""/>
    <d v="2022-12-22T00:00:00"/>
    <s v=""/>
    <n v="0"/>
    <s v=""/>
    <s v=""/>
    <s v=""/>
    <s v=""/>
    <s v=""/>
    <d v="2023-08-04T00:00:00"/>
    <s v=""/>
    <d v="2023-03-19T00:00:00"/>
    <s v=""/>
    <n v="0"/>
    <s v=""/>
    <s v=""/>
    <d v="2023-09-01T00:00:00"/>
    <s v=""/>
    <s v=""/>
    <s v=""/>
    <s v=""/>
    <d v="2022-12-22T00:00:00"/>
    <s v=""/>
    <n v="0"/>
    <s v=""/>
    <s v=""/>
    <s v=""/>
    <s v=""/>
    <s v="_x000a_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n v="36"/>
    <n v="24"/>
    <n v="24"/>
    <n v="12"/>
    <n v="0"/>
    <s v="Y"/>
    <s v="N"/>
    <s v=""/>
    <s v=""/>
    <s v="2023/10/01"/>
    <n v="7"/>
    <n v="30"/>
    <s v="IN"/>
    <s v="VN"/>
    <s v="N"/>
    <d v="2022-12-22T23:54:07"/>
    <s v="APIPRM223"/>
    <s v=""/>
    <s v="Automatic Planning"/>
    <d v="2023-05-16T08:15:10"/>
    <s v="plnprp20615bl01PrdplnSend"/>
    <s v=""/>
    <s v="Fix Flag Update"/>
    <x v="0"/>
    <x v="88"/>
    <d v="2023-10-02T00:00:00"/>
    <s v=""/>
    <s v="Y"/>
    <s v=""/>
    <m/>
    <s v=""/>
    <s v=""/>
    <m/>
    <x v="1"/>
  </r>
  <r>
    <n v="727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136899"/>
    <s v="1st"/>
    <x v="4"/>
    <d v="2023-06-05T00:00:00"/>
    <n v="0"/>
    <n v="0"/>
    <s v="Ship"/>
    <s v="STOP"/>
    <s v="●"/>
    <d v="2023-08-15T00:00:00"/>
    <s v=""/>
    <s v=""/>
    <s v=""/>
    <s v="(23/03/07)"/>
    <s v=""/>
    <s v=""/>
    <s v=""/>
    <s v=""/>
    <n v="0"/>
    <s v=""/>
    <s v=""/>
    <s v=""/>
    <d v="2023-03-24T00:00:00"/>
    <s v="23/03/15"/>
    <d v="2023-03-14T00:00:00"/>
    <s v=""/>
    <d v="2022-12-25T00:00:00"/>
    <s v=""/>
    <n v="0"/>
    <s v=""/>
    <s v=""/>
    <s v=""/>
    <s v=""/>
    <s v="(23/04/04)"/>
    <s v=""/>
    <s v=""/>
    <s v="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9"/>
    <d v="2023-07-09T00:00:00"/>
    <d v="2023-04-04T00:00:00"/>
    <s v="Past"/>
    <n v="96"/>
    <m/>
    <n v="96"/>
    <n v="0"/>
    <m/>
    <x v="0"/>
  </r>
  <r>
    <n v="728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435551"/>
    <s v="2nd"/>
    <x v="8"/>
    <d v="2023-07-03T00:00:00"/>
    <n v="0"/>
    <n v="0"/>
    <s v="Ship"/>
    <s v="STOP"/>
    <s v=""/>
    <d v="2023-09-15T00:00:00"/>
    <s v=""/>
    <d v="2023-10-09T00:00:00"/>
    <s v=""/>
    <s v=""/>
    <s v=""/>
    <s v=""/>
    <d v="2023-03-14T00:00:00"/>
    <s v=""/>
    <n v="0"/>
    <s v=""/>
    <s v=""/>
    <s v=""/>
    <d v="2023-04-04T00:00:00"/>
    <s v=""/>
    <s v=""/>
    <s v=""/>
    <d v="2023-03-26T00:00:00"/>
    <s v=""/>
    <n v="0"/>
    <s v=""/>
    <s v=""/>
    <s v=""/>
    <s v=""/>
    <s v=""/>
    <s v=""/>
    <s v=""/>
    <d v="2023-03-14T00:00:00"/>
    <s v=""/>
    <n v="0"/>
    <s v=""/>
    <s v=""/>
    <s v=""/>
    <d v="2023-04-25T00:00:00"/>
    <s v="_x000a_"/>
    <d v="2023-05-16T00:00:00"/>
    <s v=""/>
    <d v="2023-04-05T00:00:00"/>
    <s v=""/>
    <n v="0"/>
    <s v=""/>
    <s v=""/>
    <s v=""/>
    <s v=""/>
    <s v=""/>
    <d v="2023-06-20T00:00:00"/>
    <s v=""/>
    <d v="2023-04-05T00:00:00"/>
    <s v=""/>
    <n v="0"/>
    <s v=""/>
    <s v=""/>
    <n v="36"/>
    <n v="24"/>
    <n v="24"/>
    <n v="12"/>
    <n v="1"/>
    <s v="Y"/>
    <s v="N"/>
    <s v=""/>
    <s v=""/>
    <s v="2023/08/09"/>
    <n v="7"/>
    <n v="30"/>
    <s v="IN"/>
    <s v="VN"/>
    <s v="N"/>
    <d v="2023-03-14T23:30:30"/>
    <s v="APIPRM223"/>
    <s v=""/>
    <s v="Automatic Planning"/>
    <d v="2023-05-16T08:15:10"/>
    <s v="plnprp20615bl01PrdplnSend"/>
    <s v=""/>
    <s v="Fix Flag Update"/>
    <x v="0"/>
    <x v="89"/>
    <d v="2023-08-09T00:00:00"/>
    <d v="2023-04-25T00:00:00"/>
    <s v="Past"/>
    <n v="106"/>
    <m/>
    <n v="106"/>
    <n v="0"/>
    <m/>
    <x v="0"/>
  </r>
  <r>
    <n v="729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136901"/>
    <s v="3rd"/>
    <x v="5"/>
    <d v="2023-08-07T00:00:00"/>
    <n v="0"/>
    <n v="0"/>
    <s v="Ship"/>
    <s v="STOP"/>
    <s v=""/>
    <d v="2023-09-30T00:00:00"/>
    <s v=""/>
    <s v=""/>
    <s v=""/>
    <s v="23/06/27"/>
    <s v=""/>
    <s v=""/>
    <s v=""/>
    <s v=""/>
    <n v="0"/>
    <s v=""/>
    <s v=""/>
    <s v=""/>
    <s v=""/>
    <s v="23/06/27"/>
    <d v="2023-05-02T00:00:00"/>
    <s v=""/>
    <d v="2023-04-05T00:00:00"/>
    <s v=""/>
    <n v="0"/>
    <s v=""/>
    <s v=""/>
    <s v=""/>
    <s v=""/>
    <s v="(23/08/01)"/>
    <s v=""/>
    <s v=""/>
    <s v=""/>
    <s v=""/>
    <n v="0"/>
    <s v=""/>
    <s v=""/>
    <s v=""/>
    <s v=""/>
    <s v="23/08/01_x000a_"/>
    <d v="2023-06-13T00:00:00"/>
    <s v=""/>
    <d v="2023-04-05T00:00:00"/>
    <s v=""/>
    <n v="0"/>
    <s v=""/>
    <s v=""/>
    <s v=""/>
    <s v=""/>
    <s v="23/08/11"/>
    <d v="2023-07-18T00:00:00"/>
    <s v=""/>
    <d v="2023-04-05T00:00:00"/>
    <s v=""/>
    <n v="0"/>
    <s v=""/>
    <s v=""/>
    <n v="36"/>
    <n v="24"/>
    <n v="24"/>
    <n v="12"/>
    <n v="0"/>
    <s v="Y"/>
    <s v="N"/>
    <s v=""/>
    <s v=""/>
    <s v="2023/08/24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9"/>
    <d v="2023-08-24T00:00:00"/>
    <s v=""/>
    <s v="Y"/>
    <s v=""/>
    <m/>
    <s v=""/>
    <s v=""/>
    <m/>
    <x v="0"/>
  </r>
  <r>
    <n v="73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7-10T00:00:00"/>
    <d v="2023-12-31T00:00:00"/>
    <d v="2024-01-31T00:00:00"/>
    <x v="3"/>
    <n v="85249946"/>
    <s v="1st"/>
    <x v="6"/>
    <d v="2023-05-01T00:00:00"/>
    <n v="2988"/>
    <n v="15836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2-28T00:00:00"/>
    <s v="23/03/07"/>
    <s v=""/>
    <s v=""/>
    <s v=""/>
    <d v="2023-02-24T00:00:00"/>
    <n v="9000"/>
    <s v="F1223-0005122079-003"/>
    <s v="05 : Vendor Accepted"/>
    <s v=""/>
    <s v=""/>
    <s v=""/>
    <s v=""/>
    <s v=""/>
    <s v=""/>
    <s v=""/>
    <n v="0"/>
    <s v=""/>
    <s v=""/>
    <s v=""/>
    <d v="2023-03-07T00:00:00"/>
    <s v="23/03/07_x000a_"/>
    <d v="2023-03-14T00:00:00"/>
    <s v=""/>
    <d v="2023-02-19T00:00:00"/>
    <d v="2023-02-28T00:00:00"/>
    <n v="2988"/>
    <s v="T1223-460324-004"/>
    <s v="05 : Vendor Accepted"/>
    <s v=""/>
    <d v="2023-03-28T00:00:00"/>
    <s v="23/05/09"/>
    <d v="2023-03-21T00:00:00"/>
    <s v=""/>
    <d v="2023-02-19T00:00:00"/>
    <d v="2023-03-24T00:00:00"/>
    <n v="2988"/>
    <s v="P1223-460324-004"/>
    <s v="05 : Vendor Accepted"/>
    <n v="12"/>
    <n v="8"/>
    <n v="8"/>
    <n v="12"/>
    <n v="0"/>
    <s v="Y"/>
    <s v="N"/>
    <s v=""/>
    <s v=""/>
    <s v="2023/07/09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7-09T00:00:00"/>
    <d v="2023-03-07T00:00:00"/>
    <s v="Past"/>
    <n v="124"/>
    <m/>
    <n v="124"/>
    <n v="370512"/>
    <m/>
    <x v="2"/>
  </r>
  <r>
    <n v="73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s v=""/>
    <d v="2023-12-31T00:00:00"/>
    <d v="2024-01-31T00:00:00"/>
    <x v="3"/>
    <n v="85520985"/>
    <s v="2n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2"/>
    <d v="2023-06-09T00:00:00"/>
    <s v=""/>
    <s v="Y"/>
    <s v=""/>
    <m/>
    <s v=""/>
    <s v=""/>
    <m/>
    <x v="3"/>
  </r>
  <r>
    <n v="73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4-20T00:00:00"/>
    <d v="2023-12-31T00:00:00"/>
    <d v="2024-01-31T00:00:00"/>
    <x v="3"/>
    <n v="85411720"/>
    <s v="3rd"/>
    <x v="8"/>
    <d v="2023-07-17T00:00:00"/>
    <n v="0"/>
    <n v="0"/>
    <s v="Ship"/>
    <s v="Ph3(Adj)"/>
    <s v=""/>
    <d v="2023-08-30T00:00:00"/>
    <s v=""/>
    <d v="2023-08-30T00:00:00"/>
    <s v=""/>
    <s v=""/>
    <s v=""/>
    <s v=""/>
    <d v="2023-03-02T00:00:00"/>
    <s v=""/>
    <n v="0"/>
    <s v=""/>
    <s v=""/>
    <s v=""/>
    <d v="2023-04-25T00:00:00"/>
    <s v="(23/04/25)"/>
    <d v="2023-04-28T00:00:00"/>
    <s v=""/>
    <d v="2023-03-23T00:00:00"/>
    <d v="2023-04-20T00:00:00"/>
    <n v="2800"/>
    <s v="F1223-0005122079-005"/>
    <s v="05 : Vendor Accepted"/>
    <s v=""/>
    <s v=""/>
    <s v=""/>
    <s v=""/>
    <s v=""/>
    <d v="2023-03-02T00:00:00"/>
    <s v=""/>
    <n v="0"/>
    <s v=""/>
    <s v=""/>
    <s v=""/>
    <d v="2023-06-27T00:00:00"/>
    <s v="(23/06/27)_x000a_"/>
    <d v="2023-06-23T00:00:00"/>
    <s v=""/>
    <d v="2023-03-23T00:00:00"/>
    <s v=""/>
    <n v="0"/>
    <s v=""/>
    <s v=""/>
    <s v=""/>
    <d v="2023-07-11T00:00:00"/>
    <s v="(23/07/11)"/>
    <d v="2023-07-07T00:00:00"/>
    <s v=""/>
    <d v="2023-03-23T00:00:00"/>
    <s v=""/>
    <n v="0"/>
    <s v=""/>
    <s v=""/>
    <n v="12"/>
    <n v="8"/>
    <n v="8"/>
    <n v="12"/>
    <n v="0"/>
    <s v="Y"/>
    <s v="N"/>
    <s v=""/>
    <s v=""/>
    <s v="2023/07/24"/>
    <n v="7"/>
    <n v="30"/>
    <s v="IN"/>
    <s v="IN"/>
    <s v="N"/>
    <d v="2023-03-02T23:35:39"/>
    <s v="APIPRM223"/>
    <s v=""/>
    <s v="Automatic Planning"/>
    <d v="2023-06-12T19:38:13"/>
    <s v="plnprp20615bl01PrdplnSend"/>
    <s v=""/>
    <s v="Fix Flag Update"/>
    <x v="1"/>
    <x v="72"/>
    <d v="2023-07-24T00:00:00"/>
    <d v="2023-06-27T00:00:00"/>
    <s v="Past"/>
    <n v="27"/>
    <m/>
    <n v="27"/>
    <n v="0"/>
    <m/>
    <x v="3"/>
  </r>
  <r>
    <n v="73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4-20T00:00:00"/>
    <d v="2023-12-31T00:00:00"/>
    <d v="2024-01-31T00:00:00"/>
    <x v="3"/>
    <n v="85413600"/>
    <s v="4th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4-25T00:00:00"/>
    <s v="(23/04/25)"/>
    <d v="2023-05-12T00:00:00"/>
    <s v=""/>
    <d v="2023-03-26T00:00:00"/>
    <d v="2023-04-20T00:00:00"/>
    <n v="3000"/>
    <s v="F1223-0005122079-006"/>
    <s v="05 : Vendor Accepted"/>
    <s v=""/>
    <s v=""/>
    <s v=""/>
    <s v=""/>
    <s v=""/>
    <s v=""/>
    <s v=""/>
    <n v="0"/>
    <s v=""/>
    <s v=""/>
    <s v=""/>
    <d v="2023-07-13T00:00:00"/>
    <s v="23/07/13_x000a_"/>
    <d v="2023-07-07T00:00:00"/>
    <s v=""/>
    <d v="2023-03-26T00:00:00"/>
    <s v=""/>
    <n v="0"/>
    <s v=""/>
    <s v=""/>
    <s v=""/>
    <d v="2023-07-27T00:00:00"/>
    <s v="(23/07/25)"/>
    <d v="2023-07-21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04T23:01:37"/>
    <s v="00651092"/>
    <s v="KAWASAKI Kenta[FRIN:Production Planning](川﨑 健太)"/>
    <s v="Production Plan Excel"/>
    <d v="2023-07-07T14:54:10"/>
    <s v="00691381"/>
    <s v="MORITA SHUN[FRSH:PDSH Production Planning](森田 峻)"/>
    <s v="Production View"/>
    <x v="0"/>
    <x v="72"/>
    <d v="2023-08-09T00:00:00"/>
    <d v="2023-07-13T00:00:00"/>
    <s v="Y"/>
    <n v="27"/>
    <m/>
    <n v="27"/>
    <n v="0"/>
    <m/>
    <x v="0"/>
  </r>
  <r>
    <n v="73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7-10T00:00:00"/>
    <d v="2023-12-31T00:00:00"/>
    <d v="2024-01-31T00:00:00"/>
    <x v="3"/>
    <n v="85413601"/>
    <s v="5th"/>
    <x v="9"/>
    <d v="2023-09-04T00:00:00"/>
    <n v="4800"/>
    <n v="25440"/>
    <s v="Ship"/>
    <s v="Ph3(Adj)"/>
    <s v=""/>
    <d v="2023-10-13T00:00:00"/>
    <s v=""/>
    <s v=""/>
    <s v=""/>
    <s v=""/>
    <s v=""/>
    <s v=""/>
    <s v=""/>
    <s v=""/>
    <n v="0"/>
    <s v=""/>
    <s v=""/>
    <s v=""/>
    <d v="2023-05-02T00:00:00"/>
    <s v="(23/05/30)"/>
    <d v="2023-06-09T00:00:00"/>
    <s v=""/>
    <d v="2023-03-26T00:00:00"/>
    <d v="2023-04-28T00:00:00"/>
    <n v="2000"/>
    <s v="F1223-0005122079-008"/>
    <s v="05 : Vendor Accepted"/>
    <s v=""/>
    <s v=""/>
    <s v=""/>
    <s v=""/>
    <s v=""/>
    <s v=""/>
    <s v=""/>
    <n v="0"/>
    <s v=""/>
    <s v=""/>
    <s v=""/>
    <d v="2023-08-10T00:00:00"/>
    <s v="(23/08/17)_x000a_"/>
    <d v="2023-08-04T00:00:00"/>
    <s v=""/>
    <d v="2023-03-26T00:00:00"/>
    <s v=""/>
    <n v="0"/>
    <s v=""/>
    <s v=""/>
    <s v=""/>
    <d v="2023-08-24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04T23:01:37"/>
    <s v="00651092"/>
    <s v="KAWASAKI Kenta[FRIN:Production Planning](川﨑 健太)"/>
    <s v="Production Plan Excel"/>
    <d v="2023-07-08T12:15:28"/>
    <s v="plnprp20501bl02PrdPlnDLAnsIf"/>
    <s v=""/>
    <s v="DL Answered(SPL)"/>
    <x v="1"/>
    <x v="72"/>
    <d v="2023-09-06T00:00:00"/>
    <d v="2023-08-10T00:00:00"/>
    <s v="Y"/>
    <n v="27"/>
    <m/>
    <n v="27"/>
    <n v="129600"/>
    <m/>
    <x v="3"/>
  </r>
  <r>
    <n v="73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s v=""/>
    <d v="2023-12-31T00:00:00"/>
    <d v="2024-01-31T00:00:00"/>
    <x v="3"/>
    <n v="85411718"/>
    <s v="6th"/>
    <x v="9"/>
    <d v="2023-09-04T00:00:00"/>
    <n v="0"/>
    <n v="0"/>
    <s v="Ship"/>
    <s v="STOP"/>
    <s v=""/>
    <d v="2023-10-22T00:00:00"/>
    <s v=""/>
    <d v="2023-09-27T00:00:00"/>
    <s v=""/>
    <s v=""/>
    <s v=""/>
    <s v=""/>
    <d v="2023-03-02T00:00:00"/>
    <s v=""/>
    <n v="0"/>
    <s v=""/>
    <s v=""/>
    <s v=""/>
    <d v="2023-06-16T00:00:00"/>
    <s v="23/06/16"/>
    <d v="2023-06-16T00:00:00"/>
    <s v=""/>
    <d v="2023-03-23T00:00:00"/>
    <s v=""/>
    <n v="0"/>
    <s v=""/>
    <s v="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2000"/>
    <s v="Y"/>
    <s v="N"/>
    <s v=""/>
    <s v=""/>
    <s v="2023/09/15"/>
    <n v="7"/>
    <n v="30"/>
    <s v="IN"/>
    <s v="IN"/>
    <s v="N"/>
    <d v="2023-03-02T23:35:39"/>
    <s v="APIPRM223"/>
    <s v=""/>
    <s v="Automatic Planning"/>
    <d v="2023-06-19T19:33:05"/>
    <s v="plnprp20615bl01PrdplnSend"/>
    <s v=""/>
    <s v="Fix Flag Update"/>
    <x v="0"/>
    <x v="72"/>
    <d v="2023-09-15T00:00:00"/>
    <s v=""/>
    <s v="Y"/>
    <s v=""/>
    <m/>
    <s v=""/>
    <s v=""/>
    <m/>
    <x v="0"/>
  </r>
  <r>
    <n v="73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s v=""/>
    <d v="2023-12-31T00:00:00"/>
    <d v="2024-01-31T00:00:00"/>
    <x v="3"/>
    <n v="85654984"/>
    <s v="7th"/>
    <x v="9"/>
    <d v="2023-09-18T00:00:00"/>
    <n v="0"/>
    <n v="0"/>
    <s v="Ship"/>
    <s v="STOP"/>
    <s v=""/>
    <d v="2023-10-30T00:00:00"/>
    <s v=""/>
    <d v="2023-10-30T00:00:00"/>
    <s v=""/>
    <s v=""/>
    <s v=""/>
    <s v=""/>
    <d v="2023-05-22T00:00:00"/>
    <s v=""/>
    <n v="0"/>
    <s v=""/>
    <s v=""/>
    <s v=""/>
    <d v="2023-06-23T00:00:00"/>
    <s v="23/06/23"/>
    <d v="2023-06-23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8-29T00:00:00"/>
    <s v="(23/08/17)_x000a_"/>
    <d v="2023-08-18T00:00:00"/>
    <s v=""/>
    <d v="2023-06-07T00:00:00"/>
    <s v=""/>
    <n v="0"/>
    <s v=""/>
    <s v=""/>
    <s v=""/>
    <d v="2023-09-12T00:00:00"/>
    <s v="(23/09/07)"/>
    <d v="2023-09-08T00:00:00"/>
    <s v=""/>
    <d v="2023-05-24T00:00:00"/>
    <s v=""/>
    <n v="0"/>
    <s v=""/>
    <s v=""/>
    <n v="12"/>
    <n v="8"/>
    <n v="8"/>
    <n v="12"/>
    <n v="1000"/>
    <s v="Y"/>
    <s v="N"/>
    <s v=""/>
    <s v=""/>
    <s v="2023/09/23"/>
    <n v="7"/>
    <n v="30"/>
    <s v="IN"/>
    <s v="IN"/>
    <s v="N"/>
    <d v="2023-05-22T19:44:50"/>
    <s v="APIPRM223"/>
    <s v=""/>
    <s v="Automatic Planning"/>
    <d v="2023-06-26T19:36:17"/>
    <s v="plnprp20615bl01PrdplnSend"/>
    <s v=""/>
    <s v="Fix Flag Update"/>
    <x v="0"/>
    <x v="72"/>
    <d v="2023-09-23T00:00:00"/>
    <d v="2023-08-29T00:00:00"/>
    <s v="Y"/>
    <n v="25"/>
    <m/>
    <n v="25"/>
    <n v="0"/>
    <m/>
    <x v="0"/>
  </r>
  <r>
    <n v="73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249944"/>
    <s v="1st"/>
    <x v="6"/>
    <d v="2023-05-01T00:00:00"/>
    <n v="5040"/>
    <n v="28728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d v="2023-02-07T00:00:00"/>
    <s v=""/>
    <s v=""/>
    <s v=""/>
    <s v=""/>
    <d v="2023-01-13T00:00:00"/>
    <n v="6400"/>
    <s v="F1223-0005122079-001"/>
    <s v="05 : Vendor Accepted"/>
    <s v=""/>
    <s v=""/>
    <s v=""/>
    <s v=""/>
    <s v=""/>
    <s v=""/>
    <s v=""/>
    <n v="0"/>
    <s v=""/>
    <s v=""/>
    <s v=""/>
    <d v="2023-02-28T00:00:00"/>
    <s v="23/02/14_x000a_"/>
    <s v=""/>
    <s v=""/>
    <s v=""/>
    <d v="2023-02-24T00:00:00"/>
    <n v="5040"/>
    <s v="T1223-460323-004"/>
    <s v="05 : Vendor Accepted"/>
    <s v=""/>
    <d v="2023-03-07T00:00:00"/>
    <s v="23/02/21"/>
    <s v=""/>
    <s v=""/>
    <s v=""/>
    <d v="2023-02-28T00:00:00"/>
    <n v="5040"/>
    <s v="P1223-460323-004"/>
    <s v="05 : Vendor Accepted"/>
    <n v="12"/>
    <n v="8"/>
    <n v="8"/>
    <n v="12"/>
    <n v="0"/>
    <s v="Y"/>
    <s v="N"/>
    <s v=""/>
    <s v=""/>
    <s v="2023/06/06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6-06T00:00:00"/>
    <d v="2023-02-28T00:00:00"/>
    <s v="Past"/>
    <n v="98"/>
    <m/>
    <n v="98"/>
    <n v="493920"/>
    <m/>
    <x v="2"/>
  </r>
  <r>
    <n v="73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1-13T00:00:00"/>
    <d v="2023-12-31T00:00:00"/>
    <d v="2024-01-31T00:00:00"/>
    <x v="3"/>
    <n v="85249945"/>
    <s v="2nd"/>
    <x v="4"/>
    <d v="2023-06-05T00:00:00"/>
    <n v="0"/>
    <n v="0"/>
    <s v="Ship"/>
    <s v="STOP"/>
    <s v=""/>
    <d v="2023-08-12T00:00:00"/>
    <s v=""/>
    <s v=""/>
    <s v=""/>
    <s v=""/>
    <s v=""/>
    <s v=""/>
    <s v=""/>
    <s v=""/>
    <n v="0"/>
    <s v=""/>
    <s v=""/>
    <s v=""/>
    <d v="2023-02-14T00:00:00"/>
    <s v=""/>
    <s v=""/>
    <s v=""/>
    <s v=""/>
    <d v="2023-01-13T00:00:00"/>
    <n v="4000"/>
    <s v="F1223-0005122079-002"/>
    <s v="05 : Vendor Accepted"/>
    <s v=""/>
    <s v=""/>
    <s v=""/>
    <s v=""/>
    <s v=""/>
    <s v=""/>
    <s v=""/>
    <n v="0"/>
    <s v=""/>
    <s v=""/>
    <s v=""/>
    <d v="2023-03-07T00:00:00"/>
    <s v="_x000a_"/>
    <s v=""/>
    <s v=""/>
    <s v=""/>
    <s v=""/>
    <n v="0"/>
    <s v=""/>
    <s v=""/>
    <s v=""/>
    <d v="2023-03-28T00:00:00"/>
    <s v=""/>
    <s v=""/>
    <s v=""/>
    <s v=""/>
    <s v=""/>
    <n v="0"/>
    <s v=""/>
    <s v=""/>
    <n v="12"/>
    <n v="8"/>
    <n v="8"/>
    <n v="12"/>
    <n v="0"/>
    <s v="Y"/>
    <s v="N"/>
    <s v=""/>
    <s v=""/>
    <s v="2023/07/06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0"/>
    <x v="76"/>
    <d v="2023-07-06T00:00:00"/>
    <d v="2023-03-07T00:00:00"/>
    <s v="Past"/>
    <n v="121"/>
    <m/>
    <n v="121"/>
    <n v="0"/>
    <m/>
    <x v="0"/>
  </r>
  <r>
    <n v="73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397135"/>
    <s v="3rd"/>
    <x v="8"/>
    <d v="2023-07-03T00:00:00"/>
    <n v="1052"/>
    <n v="5996"/>
    <s v="Ship"/>
    <s v="Ph2"/>
    <s v=""/>
    <d v="2023-09-12T00:00:00"/>
    <d v="2023-09-12T00:00:00"/>
    <s v=""/>
    <s v=""/>
    <s v=""/>
    <s v=""/>
    <s v=""/>
    <s v=""/>
    <s v=""/>
    <n v="0"/>
    <s v=""/>
    <s v=""/>
    <s v=""/>
    <d v="2023-04-04T00:00:00"/>
    <s v="(23/03/21)"/>
    <d v="2023-03-21T00:00:00"/>
    <s v=""/>
    <d v="2023-03-06T00:00:00"/>
    <d v="2023-03-31T00:00:00"/>
    <n v="1000"/>
    <s v="F1223-0005122079-004"/>
    <s v="05 : Vendor Accepted"/>
    <s v=""/>
    <s v=""/>
    <s v=""/>
    <s v=""/>
    <s v=""/>
    <s v=""/>
    <s v=""/>
    <n v="0"/>
    <s v=""/>
    <s v=""/>
    <s v=""/>
    <d v="2023-05-23T00:00:00"/>
    <s v="_x000a_"/>
    <d v="2023-05-16T00:00:00"/>
    <s v=""/>
    <d v="2023-03-21T00:00:00"/>
    <d v="2023-06-27T00:00:00"/>
    <n v="1052"/>
    <s v="T1223-460323-007"/>
    <s v="05 : Vendor Accepted"/>
    <s v=""/>
    <d v="2023-06-29T00:00:00"/>
    <s v="23/06/29"/>
    <d v="2023-06-20T00:00:00"/>
    <s v=""/>
    <d v="2023-03-21T00:00:00"/>
    <d v="2023-06-27T00:00:00"/>
    <n v="1052"/>
    <s v="P1223-460323-009"/>
    <s v="05 : Vendor Accepted"/>
    <n v="12"/>
    <n v="8"/>
    <n v="8"/>
    <n v="12"/>
    <n v="0"/>
    <s v="Y"/>
    <s v="N"/>
    <s v=""/>
    <s v=""/>
    <s v="2023/08/06"/>
    <n v="7"/>
    <n v="30"/>
    <s v="IN"/>
    <s v="IN"/>
    <s v="N"/>
    <d v="2023-02-24T20:19:49"/>
    <s v="00691381"/>
    <s v="MORITA SHUN[FRSH:PDSH Production Planning](森田 峻)"/>
    <s v="Production Plan Excel"/>
    <d v="2023-06-27T19:20:57"/>
    <s v="00123615"/>
    <s v="USHIGUCHI Yuri[FRPH:0904 - Merchandising Planning]"/>
    <s v="Update From PO"/>
    <x v="1"/>
    <x v="76"/>
    <d v="2023-08-06T00:00:00"/>
    <d v="2023-05-23T00:00:00"/>
    <s v="Past"/>
    <n v="75"/>
    <m/>
    <n v="75"/>
    <n v="78900"/>
    <m/>
    <x v="2"/>
  </r>
  <r>
    <n v="74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397136"/>
    <s v="4th"/>
    <x v="5"/>
    <d v="2023-08-07T00:00:00"/>
    <n v="1556"/>
    <n v="8869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4-25T00:00:00"/>
    <s v="(23/04/18)"/>
    <d v="2023-04-25T00:00:00"/>
    <s v=""/>
    <d v="2023-02-26T00:00:00"/>
    <d v="2023-04-20T00:00:00"/>
    <n v="1500"/>
    <s v="F1223-0005122079-007"/>
    <s v="05 : Vendor Accepted"/>
    <s v=""/>
    <s v=""/>
    <s v=""/>
    <s v=""/>
    <s v=""/>
    <s v=""/>
    <s v=""/>
    <n v="0"/>
    <s v=""/>
    <s v=""/>
    <s v=""/>
    <d v="2023-05-23T00:00:00"/>
    <s v="23/06/06_x000a_"/>
    <d v="2023-06-20T00:00:00"/>
    <s v=""/>
    <d v="2023-03-21T00:00:00"/>
    <d v="2023-06-27T00:00:00"/>
    <n v="1556"/>
    <s v="T1223-460323-008"/>
    <s v="05 : Vendor Accepted"/>
    <s v=""/>
    <d v="2023-06-29T00:00:00"/>
    <s v="(23/06/27)"/>
    <d v="2023-07-18T00:00:00"/>
    <s v=""/>
    <d v="2023-03-21T00:00:00"/>
    <d v="2023-06-27T00:00:00"/>
    <n v="1556"/>
    <s v="P1223-460323-010"/>
    <s v="05 : Vendor Accepted"/>
    <n v="12"/>
    <n v="8"/>
    <n v="8"/>
    <n v="12"/>
    <n v="0"/>
    <s v="Y"/>
    <s v="N"/>
    <s v=""/>
    <s v=""/>
    <s v=""/>
    <n v="7"/>
    <n v="30"/>
    <s v="IN"/>
    <s v="IN"/>
    <s v="N"/>
    <d v="2023-02-24T20:19:49"/>
    <s v="00691381"/>
    <s v="MORITA SHUN[FRSH:PDSH Production Planning](森田 峻)"/>
    <s v="Production Plan Excel"/>
    <d v="2023-06-27T19:20:57"/>
    <s v="00123615"/>
    <s v="USHIGUCHI Yuri[FRPH:0904 - Merchandising Planning]"/>
    <s v="Update From PO"/>
    <x v="1"/>
    <x v="76"/>
    <d v="2023-08-09T00:00:00"/>
    <d v="2023-05-23T00:00:00"/>
    <s v="Past"/>
    <n v="78"/>
    <m/>
    <n v="78"/>
    <n v="121368"/>
    <m/>
    <x v="2"/>
  </r>
  <r>
    <n v="74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545525"/>
    <s v="5th-1"/>
    <x v="9"/>
    <d v="2023-09-04T00:00:00"/>
    <n v="1900"/>
    <n v="10830"/>
    <s v="Ship"/>
    <s v="Ph3(Adj)"/>
    <s v=""/>
    <d v="2023-10-15T00:00:00"/>
    <s v=""/>
    <d v="2023-10-15T00:00:00"/>
    <s v=""/>
    <s v=""/>
    <s v=""/>
    <s v=""/>
    <d v="2023-05-11T00:00:00"/>
    <s v=""/>
    <n v="0"/>
    <s v=""/>
    <s v=""/>
    <s v=""/>
    <d v="2023-06-13T00:00:00"/>
    <s v=""/>
    <d v="2023-06-09T00:00:00"/>
    <s v=""/>
    <d v="2023-05-17T00:00:00"/>
    <d v="2023-06-09T00:00:00"/>
    <n v="1900"/>
    <s v="F1223-0005122079-011"/>
    <s v="05 : Vendor Accepted"/>
    <s v=""/>
    <s v=""/>
    <s v=""/>
    <s v=""/>
    <s v=""/>
    <d v="2023-05-11T00:00:00"/>
    <s v=""/>
    <n v="0"/>
    <s v=""/>
    <s v=""/>
    <s v=""/>
    <d v="2023-08-14T00:00:00"/>
    <s v="(23/08/17)_x000a_"/>
    <d v="2023-08-04T00:00:00"/>
    <s v=""/>
    <d v="2023-05-17T00:00:00"/>
    <s v=""/>
    <n v="0"/>
    <s v=""/>
    <s v=""/>
    <s v=""/>
    <d v="2023-08-29T00:00:00"/>
    <s v="(23/08/29)"/>
    <d v="2023-08-25T00:00:00"/>
    <s v=""/>
    <d v="2023-05-11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5-11T23:30:30"/>
    <s v="APIPRM223"/>
    <s v=""/>
    <s v="Automatic Planning"/>
    <d v="2023-07-08T12:15:28"/>
    <s v="plnprp20501bl02PrdPlnDLAnsIf"/>
    <s v=""/>
    <s v="DL Answered(SPL)"/>
    <x v="1"/>
    <x v="76"/>
    <d v="2023-09-08T00:00:00"/>
    <d v="2023-08-14T00:00:00"/>
    <s v="Y"/>
    <n v="25"/>
    <m/>
    <n v="25"/>
    <n v="47500"/>
    <m/>
    <x v="3"/>
  </r>
  <r>
    <n v="74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NotPub"/>
    <s v=""/>
    <d v="2023-12-31T00:00:00"/>
    <d v="2024-01-31T00:00:00"/>
    <x v="3"/>
    <n v="85473763"/>
    <s v="5th-2"/>
    <x v="9"/>
    <d v="2023-09-04T00:00:00"/>
    <n v="1000"/>
    <n v="5700"/>
    <s v="Ship"/>
    <s v="Ph3(Add)"/>
    <s v=""/>
    <d v="2023-10-15T00:00:00"/>
    <s v=""/>
    <d v="2023-10-15T00:00:00"/>
    <s v=""/>
    <s v=""/>
    <s v=""/>
    <s v=""/>
    <d v="2023-03-30T00:00:00"/>
    <s v=""/>
    <n v="0"/>
    <s v=""/>
    <s v=""/>
    <s v=""/>
    <d v="2023-05-23T00:00:00"/>
    <s v="(23/05/30)"/>
    <d v="2023-05-23T00:00:00"/>
    <s v=""/>
    <d v="2023-04-16T00:00:00"/>
    <d v="2023-05-19T00:00:00"/>
    <n v="1000"/>
    <s v="F1223-0005122079-010"/>
    <s v="05 : Vendor Accepted"/>
    <s v=""/>
    <s v=""/>
    <s v=""/>
    <s v=""/>
    <s v=""/>
    <d v="2023-03-30T00:00:00"/>
    <s v=""/>
    <n v="0"/>
    <s v=""/>
    <s v=""/>
    <s v=""/>
    <s v=""/>
    <s v="(23/08/17)_x000a_"/>
    <d v="2023-08-01T00:00:00"/>
    <s v=""/>
    <d v="2023-04-16T00:00:00"/>
    <s v=""/>
    <n v="0"/>
    <s v=""/>
    <s v=""/>
    <s v=""/>
    <s v=""/>
    <s v="(23/08/29)"/>
    <d v="2023-08-25T00:00:00"/>
    <s v=""/>
    <d v="2023-04-09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30T23:30:47"/>
    <s v="APIPRM223"/>
    <s v=""/>
    <s v="Automatic Planning"/>
    <d v="2023-07-12T11:00:45"/>
    <s v="00651092"/>
    <s v="KAWASAKI Kenta[FRIN:Production Planning](川﨑 健太)"/>
    <s v="Production Plan Excel"/>
    <x v="0"/>
    <x v="76"/>
    <d v="2023-09-08T00:00:00"/>
    <s v=""/>
    <s v="Y"/>
    <s v=""/>
    <m/>
    <s v=""/>
    <s v=""/>
    <m/>
    <x v="1"/>
  </r>
  <r>
    <n v="74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397137"/>
    <s v="6th"/>
    <x v="9"/>
    <d v="2023-09-04T00:00:00"/>
    <n v="1300"/>
    <n v="7410"/>
    <s v="Ship"/>
    <s v="Ph2"/>
    <s v=""/>
    <d v="2023-11-16T00:00:00"/>
    <s v=""/>
    <s v=""/>
    <s v=""/>
    <s v=""/>
    <s v=""/>
    <s v=""/>
    <s v=""/>
    <s v=""/>
    <n v="0"/>
    <s v=""/>
    <s v=""/>
    <s v=""/>
    <d v="2023-05-16T00:00:00"/>
    <s v="(23/05/30)"/>
    <d v="2023-06-02T00:00:00"/>
    <s v=""/>
    <d v="2023-03-23T00:00:00"/>
    <d v="2023-05-11T00:00:00"/>
    <n v="1300"/>
    <s v="F1223-0005122079-009"/>
    <s v="05 : Vendor Accepted"/>
    <s v=""/>
    <s v=""/>
    <s v=""/>
    <s v=""/>
    <s v=""/>
    <s v=""/>
    <s v=""/>
    <n v="0"/>
    <s v=""/>
    <s v=""/>
    <s v=""/>
    <d v="2023-07-18T00:00:00"/>
    <s v="(23/08/17)_x000a_"/>
    <d v="2023-07-28T00:00:00"/>
    <s v=""/>
    <d v="2023-03-23T00:00:00"/>
    <s v=""/>
    <n v="0"/>
    <s v=""/>
    <s v=""/>
    <s v=""/>
    <d v="2023-08-06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2023/10/10"/>
    <n v="7"/>
    <n v="30"/>
    <s v="IN"/>
    <s v="IN"/>
    <s v="N"/>
    <d v="2023-02-24T20:19:49"/>
    <s v="00691381"/>
    <s v="MORITA SHUN[FRSH:PDSH Production Planning](森田 峻)"/>
    <s v="Production Plan Excel"/>
    <d v="2023-07-12T11:01:17"/>
    <s v="plnprp20615bl01PrdplnSend"/>
    <s v=""/>
    <s v="Fix Flag Update"/>
    <x v="1"/>
    <x v="76"/>
    <d v="2023-10-10T00:00:00"/>
    <d v="2023-07-18T00:00:00"/>
    <s v="Y"/>
    <n v="84"/>
    <m/>
    <n v="84"/>
    <n v="109200"/>
    <m/>
    <x v="2"/>
  </r>
  <r>
    <n v="74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s v=""/>
    <d v="2023-12-31T00:00:00"/>
    <d v="2024-01-31T00:00:00"/>
    <x v="3"/>
    <n v="85397138"/>
    <s v="7th"/>
    <x v="7"/>
    <d v="2023-10-02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6T00:00:00"/>
    <s v="23/05/16"/>
    <d v="2023-06-02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3-09-12T00:00:00"/>
    <s v="(23/09/12)_x000a_"/>
    <d v="2023-07-28T00:00:00"/>
    <s v=""/>
    <d v="2023-03-23T00:00:00"/>
    <s v=""/>
    <n v="0"/>
    <s v=""/>
    <s v=""/>
    <s v=""/>
    <d v="2023-09-26T00:00:00"/>
    <s v="(23/09/26)"/>
    <d v="2023-09-22T00:00:00"/>
    <s v=""/>
    <d v="2023-03-23T00:00:00"/>
    <s v=""/>
    <n v="0"/>
    <s v=""/>
    <s v=""/>
    <n v="12"/>
    <n v="8"/>
    <n v="8"/>
    <n v="12"/>
    <n v="1000"/>
    <s v="Y"/>
    <s v="N"/>
    <s v=""/>
    <s v=""/>
    <s v="2023/10/09"/>
    <n v="7"/>
    <n v="30"/>
    <s v="IN"/>
    <s v="IN"/>
    <s v="N"/>
    <d v="2023-02-24T20:19:49"/>
    <s v="00691381"/>
    <s v="MORITA SHUN[FRSH:PDSH Production Planning](森田 峻)"/>
    <s v="Production Plan Excel"/>
    <d v="2023-05-22T19:33:40"/>
    <s v="plnprp20615bl01PrdplnSend"/>
    <s v=""/>
    <s v="Fix Flag Update"/>
    <x v="0"/>
    <x v="76"/>
    <d v="2023-10-09T00:00:00"/>
    <d v="2023-09-12T00:00:00"/>
    <s v="Y"/>
    <n v="27"/>
    <m/>
    <n v="27"/>
    <n v="0"/>
    <m/>
    <x v="0"/>
  </r>
  <r>
    <n v="74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2672"/>
    <n v="14000"/>
    <n v="0"/>
    <n v="0"/>
    <n v="0"/>
    <d v="2023-07-10T00:00:00"/>
    <s v="Pub"/>
    <d v="2023-07-12T00:00:00"/>
    <d v="2023-09-30T00:00:00"/>
    <d v="2023-10-31T00:00:00"/>
    <x v="3"/>
    <n v="85091503"/>
    <s v="1st"/>
    <x v="1"/>
    <d v="2023-03-06T00:00:00"/>
    <n v="11160"/>
    <n v="47988"/>
    <s v="Ship"/>
    <s v="Ph1"/>
    <s v="●"/>
    <d v="2023-06-29T00:00:00"/>
    <d v="2023-06-29T00:00:00"/>
    <d v="2023-06-15T00:00:00"/>
    <s v=""/>
    <s v=""/>
    <s v=""/>
    <s v=""/>
    <d v="2022-12-06T00:00:00"/>
    <s v=""/>
    <n v="0"/>
    <s v=""/>
    <s v=""/>
    <s v=""/>
    <d v="2022-12-20T00:00:00"/>
    <s v=""/>
    <s v=""/>
    <s v=""/>
    <d v="2022-12-06T00:00:00"/>
    <d v="2022-12-15T00:00:00"/>
    <n v="11000"/>
    <s v="F1223-0005140369-001"/>
    <s v="05 : Vendor Accepted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11160"/>
    <s v="T1223-462057-001"/>
    <s v="05 : Vendor Accepted"/>
    <s v=""/>
    <d v="2023-01-20T00:00:00"/>
    <s v="(23/01/10)"/>
    <s v=""/>
    <s v=""/>
    <d v="2022-12-06T00:00:00"/>
    <d v="2023-03-27T00:00:00"/>
    <n v="11160"/>
    <s v="P1223-462057-001"/>
    <s v="15 : Vendor Accepted(Updated)"/>
    <n v="24"/>
    <n v="16"/>
    <n v="16"/>
    <n v="16"/>
    <n v="0"/>
    <s v="Y"/>
    <s v="N"/>
    <s v=""/>
    <s v=""/>
    <s v="2023/05/23"/>
    <n v="7"/>
    <n v="30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5"/>
    <d v="2023-05-23T00:00:00"/>
    <d v="2022-12-27T00:00:00"/>
    <s v="Past"/>
    <n v="147"/>
    <m/>
    <n v="147"/>
    <n v="1640520"/>
    <m/>
    <x v="2"/>
  </r>
  <r>
    <n v="74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2672"/>
    <n v="14000"/>
    <n v="0"/>
    <n v="0"/>
    <n v="0"/>
    <d v="2023-07-10T00:00:00"/>
    <s v="Pub"/>
    <d v="2023-07-12T00:00:00"/>
    <d v="2023-09-30T00:00:00"/>
    <d v="2023-10-31T00:00:00"/>
    <x v="3"/>
    <n v="85174511"/>
    <s v="2nd"/>
    <x v="3"/>
    <d v="2023-04-03T00:00:00"/>
    <n v="1512"/>
    <n v="6502"/>
    <s v="Ship"/>
    <s v="Ph2"/>
    <s v=""/>
    <d v="2023-08-29T00:00:00"/>
    <d v="2023-08-29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3500"/>
    <s v="F1223-0005140369-003"/>
    <s v="05 : Vendor Accepted"/>
    <s v=""/>
    <s v=""/>
    <s v=""/>
    <s v=""/>
    <s v=""/>
    <d v="2022-12-22T00:00:00"/>
    <s v=""/>
    <n v="0"/>
    <s v=""/>
    <s v=""/>
    <s v=""/>
    <d v="2023-01-31T00:00:00"/>
    <s v="23/01/31_x000a_"/>
    <d v="2023-02-21T00:00:00"/>
    <s v=""/>
    <d v="2022-12-22T00:00:00"/>
    <d v="2023-02-03T00:00:00"/>
    <n v="1512"/>
    <s v="T1223-462057-002"/>
    <s v="05 : Vendor Accepted"/>
    <s v=""/>
    <d v="2023-02-28T00:00:00"/>
    <s v="23/02/28"/>
    <d v="2023-04-18T00:00:00"/>
    <s v=""/>
    <d v="2022-12-22T00:00:00"/>
    <d v="2023-02-24T00:00:00"/>
    <n v="1512"/>
    <s v="P1223-462057-002"/>
    <s v="05 : Vendor Accepted"/>
    <n v="24"/>
    <n v="16"/>
    <n v="16"/>
    <n v="16"/>
    <n v="0"/>
    <s v="Y"/>
    <s v="N"/>
    <s v=""/>
    <s v=""/>
    <s v="2023/07/23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5"/>
    <d v="2023-07-23T00:00:00"/>
    <d v="2023-01-31T00:00:00"/>
    <s v="Past"/>
    <n v="173"/>
    <m/>
    <n v="173"/>
    <n v="261576"/>
    <m/>
    <x v="2"/>
  </r>
  <r>
    <n v="74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2672"/>
    <n v="14000"/>
    <n v="0"/>
    <n v="0"/>
    <n v="0"/>
    <d v="2023-07-10T00:00:00"/>
    <s v="Pub"/>
    <s v=""/>
    <d v="2023-09-30T00:00:00"/>
    <d v="2023-10-31T00:00:00"/>
    <x v="3"/>
    <n v="85457165"/>
    <s v="3rd"/>
    <x v="5"/>
    <d v="2023-08-21T00:00:00"/>
    <n v="0"/>
    <n v="0"/>
    <s v="Ship"/>
    <s v="STOP"/>
    <s v=""/>
    <d v="2023-10-16T00:00:00"/>
    <s v=""/>
    <d v="2023-10-04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1000"/>
    <s v="F1223-0005140369-005"/>
    <s v="05 : Vendor Accepted"/>
    <s v=""/>
    <s v=""/>
    <s v=""/>
    <s v=""/>
    <s v=""/>
    <d v="2023-03-23T00:00:00"/>
    <s v=""/>
    <n v="0"/>
    <s v=""/>
    <s v=""/>
    <s v=""/>
    <d v="2023-07-25T00:00:00"/>
    <s v="(23/07/11)_x000a_"/>
    <s v=""/>
    <s v=""/>
    <d v="2023-03-23T00:00:00"/>
    <s v=""/>
    <n v="0"/>
    <s v=""/>
    <s v=""/>
    <s v=""/>
    <d v="2023-08-29T00:00:00"/>
    <s v="(23/08/15)"/>
    <s v=""/>
    <s v=""/>
    <d v="2023-03-23T00:00:00"/>
    <s v=""/>
    <n v="0"/>
    <s v=""/>
    <s v=""/>
    <n v="24"/>
    <n v="16"/>
    <n v="16"/>
    <n v="16"/>
    <n v="1000"/>
    <s v="Y"/>
    <s v="N"/>
    <s v=""/>
    <s v=""/>
    <s v="2023/09/09"/>
    <n v="7"/>
    <n v="30"/>
    <s v="IN"/>
    <s v="IN"/>
    <s v="N"/>
    <d v="2023-03-23T23:35:50"/>
    <s v="APIPRM223"/>
    <s v=""/>
    <s v="Automatic Planning"/>
    <d v="2023-07-12T06:30:51"/>
    <s v="00691381"/>
    <s v="MORITA SHUN[FRSH:PDSH Production Planning](森田 峻)"/>
    <s v="Production Plan Excel"/>
    <x v="0"/>
    <x v="85"/>
    <d v="2023-09-09T00:00:00"/>
    <d v="2023-07-25T00:00:00"/>
    <s v="Y"/>
    <n v="46"/>
    <m/>
    <n v="46"/>
    <n v="0"/>
    <m/>
    <x v="0"/>
  </r>
  <r>
    <n v="74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d v="2023-07-12T00:00:00"/>
    <d v="2023-09-30T00:00:00"/>
    <d v="2023-10-31T00:00:00"/>
    <x v="3"/>
    <n v="85092077"/>
    <s v="1st"/>
    <x v="1"/>
    <d v="2023-03-06T00:00:00"/>
    <n v="11352"/>
    <n v="48814"/>
    <s v="Ship"/>
    <s v="Ph1"/>
    <s v="●"/>
    <d v="2023-06-29T00:00:00"/>
    <d v="2023-06-29T00:00:00"/>
    <d v="2023-06-15T00:00:00"/>
    <s v=""/>
    <s v=""/>
    <s v=""/>
    <s v=""/>
    <d v="2022-12-06T00:00:00"/>
    <s v=""/>
    <n v="0"/>
    <s v=""/>
    <s v=""/>
    <s v=""/>
    <d v="2022-12-20T00:00:00"/>
    <s v=""/>
    <s v=""/>
    <s v=""/>
    <d v="2022-12-06T00:00:00"/>
    <d v="2022-12-15T00:00:00"/>
    <n v="12000"/>
    <s v="F1223-0005140369-002"/>
    <s v="05 : Vendor Accepted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11352"/>
    <s v="T1223-462024-001"/>
    <s v="05 : Vendor Accepted"/>
    <s v=""/>
    <d v="2023-01-20T00:00:00"/>
    <s v="(23/01/10)"/>
    <s v=""/>
    <s v=""/>
    <d v="2022-12-06T00:00:00"/>
    <d v="2023-03-27T00:00:00"/>
    <n v="11352"/>
    <s v="P1223-462024-001"/>
    <s v="15 : Vendor Accepted(Updated)"/>
    <n v="24"/>
    <n v="16"/>
    <n v="16"/>
    <n v="16"/>
    <n v="0"/>
    <s v="Y"/>
    <s v="N"/>
    <s v=""/>
    <s v=""/>
    <s v="2023/05/23"/>
    <n v="7"/>
    <n v="30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6"/>
    <d v="2023-05-23T00:00:00"/>
    <d v="2022-12-27T00:00:00"/>
    <s v="Past"/>
    <n v="147"/>
    <m/>
    <n v="147"/>
    <n v="1668744"/>
    <m/>
    <x v="2"/>
  </r>
  <r>
    <n v="74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d v="2023-07-12T00:00:00"/>
    <d v="2023-09-30T00:00:00"/>
    <d v="2023-10-31T00:00:00"/>
    <x v="3"/>
    <n v="85175102"/>
    <s v="2nd"/>
    <x v="3"/>
    <d v="2023-04-03T00:00:00"/>
    <n v="2016"/>
    <n v="8669"/>
    <s v="Ship"/>
    <s v="Ph2"/>
    <s v=""/>
    <d v="2023-08-29T00:00:00"/>
    <d v="2023-08-29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3400"/>
    <s v="F1223-0005140369-004"/>
    <s v="05 : Vendor Accepted"/>
    <s v=""/>
    <s v=""/>
    <s v=""/>
    <s v=""/>
    <s v=""/>
    <d v="2022-12-22T00:00:00"/>
    <s v=""/>
    <n v="0"/>
    <s v=""/>
    <s v=""/>
    <s v=""/>
    <d v="2023-01-31T00:00:00"/>
    <s v="23/01/24_x000a_"/>
    <d v="2023-02-21T00:00:00"/>
    <s v=""/>
    <d v="2022-12-22T00:00:00"/>
    <d v="2023-02-03T00:00:00"/>
    <n v="2016"/>
    <s v="T1223-462024-002"/>
    <s v="05 : Vendor Accepted"/>
    <s v=""/>
    <d v="2023-02-28T00:00:00"/>
    <s v="23/02/28"/>
    <d v="2023-04-18T00:00:00"/>
    <s v=""/>
    <d v="2022-12-22T00:00:00"/>
    <d v="2023-02-24T00:00:00"/>
    <n v="2016"/>
    <s v="P1223-462024-002"/>
    <s v="05 : Vendor Accepted"/>
    <n v="24"/>
    <n v="16"/>
    <n v="16"/>
    <n v="16"/>
    <n v="0"/>
    <s v="Y"/>
    <s v="N"/>
    <s v=""/>
    <s v=""/>
    <s v="2023/07/23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6"/>
    <d v="2023-07-23T00:00:00"/>
    <d v="2023-01-31T00:00:00"/>
    <s v="Past"/>
    <n v="173"/>
    <m/>
    <n v="173"/>
    <n v="348768"/>
    <m/>
    <x v="2"/>
  </r>
  <r>
    <n v="75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175103"/>
    <s v="3rd"/>
    <x v="5"/>
    <d v="2023-08-14T00:00:00"/>
    <n v="0"/>
    <n v="0"/>
    <s v="Ship"/>
    <s v="STOP"/>
    <s v=""/>
    <d v="2023-09-27T00:00:00"/>
    <s v=""/>
    <d v="2023-09-27T00:00:00"/>
    <s v=""/>
    <s v=""/>
    <s v=""/>
    <s v=""/>
    <d v="2022-12-22T00:00:00"/>
    <s v=""/>
    <n v="0"/>
    <s v=""/>
    <s v=""/>
    <s v=""/>
    <d v="2023-04-25T00:00:00"/>
    <s v="(23/05/09)"/>
    <s v=""/>
    <s v=""/>
    <d v="2023-04-18T00:00:00"/>
    <s v=""/>
    <n v="0"/>
    <s v=""/>
    <s v=""/>
    <s v=""/>
    <s v=""/>
    <s v=""/>
    <s v=""/>
    <s v=""/>
    <d v="2022-12-22T00:00:00"/>
    <s v=""/>
    <n v="0"/>
    <s v=""/>
    <s v=""/>
    <s v=""/>
    <d v="2023-07-04T00:00:00"/>
    <s v="(23/07/04)_x000a_"/>
    <s v=""/>
    <s v=""/>
    <d v="2023-04-18T00:00:00"/>
    <s v=""/>
    <n v="0"/>
    <s v=""/>
    <s v=""/>
    <s v=""/>
    <d v="2023-08-08T00:00:00"/>
    <s v="(23/08/08)"/>
    <s v=""/>
    <s v=""/>
    <d v="2023-04-18T00:00:00"/>
    <s v=""/>
    <n v="0"/>
    <s v=""/>
    <s v=""/>
    <n v="24"/>
    <n v="16"/>
    <n v="16"/>
    <n v="16"/>
    <n v="1700"/>
    <s v="Y"/>
    <s v="N"/>
    <s v=""/>
    <s v=""/>
    <s v="2023/08/21"/>
    <n v="7"/>
    <n v="30"/>
    <s v="IN"/>
    <s v="IN"/>
    <s v="N"/>
    <d v="2022-12-22T23:53:56"/>
    <s v="APIPRM223"/>
    <s v=""/>
    <s v="Automatic Planning"/>
    <d v="2023-07-11T19:39:39"/>
    <s v="plnprp20615bl01PrdplnSend"/>
    <s v=""/>
    <s v="Fix Flag Update"/>
    <x v="0"/>
    <x v="86"/>
    <d v="2023-08-21T00:00:00"/>
    <d v="2023-07-04T00:00:00"/>
    <s v="Past"/>
    <n v="48"/>
    <m/>
    <n v="48"/>
    <n v="0"/>
    <m/>
    <x v="0"/>
  </r>
  <r>
    <n v="75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12250"/>
    <s v="4th"/>
    <x v="9"/>
    <d v="2023-09-18T00:00:00"/>
    <n v="0"/>
    <n v="0"/>
    <s v="Ship"/>
    <s v="STOP"/>
    <s v=""/>
    <d v="2023-11-01T00:00:00"/>
    <s v=""/>
    <d v="2023-11-01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6"/>
    <n v="16"/>
    <n v="16"/>
    <n v="1600"/>
    <s v="Y"/>
    <s v="N"/>
    <s v=""/>
    <s v=""/>
    <s v="2023/09/25"/>
    <n v="7"/>
    <n v="30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86"/>
    <d v="2023-09-25T00:00:00"/>
    <s v=""/>
    <s v="Y"/>
    <s v=""/>
    <m/>
    <s v=""/>
    <s v=""/>
    <m/>
    <x v="0"/>
  </r>
  <r>
    <n v="75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29053"/>
    <s v="5th"/>
    <x v="9"/>
    <d v="2023-09-25T00:00:00"/>
    <n v="0"/>
    <n v="0"/>
    <s v="Ship"/>
    <s v="STOP"/>
    <s v=""/>
    <d v="2023-11-08T00:00:00"/>
    <s v=""/>
    <d v="2023-11-08T00:00:00"/>
    <s v=""/>
    <s v=""/>
    <s v=""/>
    <s v=""/>
    <d v="2023-05-02T00:00:00"/>
    <s v=""/>
    <n v="0"/>
    <s v=""/>
    <s v=""/>
    <s v=""/>
    <d v="2023-05-12T00:00:00"/>
    <s v="23/05/12"/>
    <d v="2023-05-12T00:00:00"/>
    <s v=""/>
    <d v="2023-05-02T00:00:00"/>
    <s v=""/>
    <n v="0"/>
    <s v=""/>
    <s v=""/>
    <s v=""/>
    <s v=""/>
    <s v=""/>
    <s v=""/>
    <s v=""/>
    <d v="2023-05-02T00:00:00"/>
    <s v=""/>
    <n v="0"/>
    <s v=""/>
    <s v=""/>
    <s v=""/>
    <s v=""/>
    <s v="_x000a_"/>
    <s v=""/>
    <s v=""/>
    <d v="2023-05-02T00:00:00"/>
    <s v=""/>
    <n v="0"/>
    <s v=""/>
    <s v=""/>
    <s v=""/>
    <s v=""/>
    <s v=""/>
    <s v=""/>
    <s v=""/>
    <d v="2023-05-02T00:00:00"/>
    <s v=""/>
    <n v="0"/>
    <s v=""/>
    <s v=""/>
    <n v="24"/>
    <n v="16"/>
    <n v="16"/>
    <n v="16"/>
    <n v="1320"/>
    <s v="Y"/>
    <s v="N"/>
    <s v=""/>
    <s v=""/>
    <s v="2023/10/01"/>
    <n v="7"/>
    <n v="30"/>
    <s v="IN"/>
    <s v="IN"/>
    <s v="N"/>
    <d v="2023-05-02T23:30:27"/>
    <s v="APIPRM223"/>
    <s v=""/>
    <s v="Automatic Planning"/>
    <d v="2023-05-16T08:15:10"/>
    <s v="plnprp20615bl01PrdplnSend"/>
    <s v=""/>
    <s v="Fix Flag Update"/>
    <x v="0"/>
    <x v="86"/>
    <d v="2023-10-02T00:00:00"/>
    <s v=""/>
    <s v="Y"/>
    <s v=""/>
    <m/>
    <s v=""/>
    <s v=""/>
    <m/>
    <x v="0"/>
  </r>
  <r>
    <n v="75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46071"/>
    <s v="6th"/>
    <x v="7"/>
    <d v="2023-10-09T00:00:00"/>
    <n v="0"/>
    <n v="0"/>
    <s v="Ship"/>
    <s v="STOP"/>
    <s v=""/>
    <d v="2023-11-22T00:00:00"/>
    <s v=""/>
    <d v="2023-11-22T00:00:00"/>
    <s v=""/>
    <s v=""/>
    <s v=""/>
    <s v=""/>
    <d v="2023-05-11T00:00:00"/>
    <s v=""/>
    <n v="0"/>
    <s v=""/>
    <s v=""/>
    <s v=""/>
    <d v="2023-05-26T00:00:00"/>
    <s v="23/05/26"/>
    <d v="2023-05-26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24"/>
    <n v="16"/>
    <n v="16"/>
    <n v="16"/>
    <n v="1600"/>
    <s v="Y"/>
    <s v="N"/>
    <s v=""/>
    <s v=""/>
    <s v="2023/10/16"/>
    <n v="7"/>
    <n v="30"/>
    <s v="IN"/>
    <s v="IN"/>
    <s v="N"/>
    <d v="2023-05-11T23:30:38"/>
    <s v="APIPRM223"/>
    <s v=""/>
    <s v="Automatic Planning"/>
    <d v="2023-05-29T19:38:11"/>
    <s v="plnprp20615bl01PrdplnSend"/>
    <s v=""/>
    <s v="Fix Flag Update"/>
    <x v="0"/>
    <x v="86"/>
    <d v="2023-10-16T00:00:00"/>
    <s v=""/>
    <s v="Y"/>
    <s v=""/>
    <m/>
    <s v=""/>
    <s v=""/>
    <m/>
    <x v="0"/>
  </r>
  <r>
    <n v="75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214159"/>
    <s v="1st"/>
    <x v="1"/>
    <d v="2023-03-06T00:00:00"/>
    <n v="1728"/>
    <n v="4493"/>
    <s v="Ship"/>
    <s v="Ph1"/>
    <s v="●"/>
    <d v="2023-06-15T00:00:00"/>
    <d v="2023-06-15T00:00:00"/>
    <d v="2023-06-15T00:00:00"/>
    <s v=""/>
    <s v=""/>
    <s v=""/>
    <s v=""/>
    <d v="2023-01-03T00:00:00"/>
    <s v=""/>
    <n v="0"/>
    <s v=""/>
    <s v=""/>
    <s v=""/>
    <d v="2023-01-10T00:00:00"/>
    <s v=""/>
    <s v=""/>
    <s v=""/>
    <d v="2023-01-05T00:00:00"/>
    <s v=""/>
    <n v="0"/>
    <s v=""/>
    <s v=""/>
    <s v=""/>
    <s v=""/>
    <s v=""/>
    <s v=""/>
    <s v=""/>
    <d v="2023-01-03T00:00:00"/>
    <s v=""/>
    <n v="0"/>
    <s v=""/>
    <s v=""/>
    <s v=""/>
    <d v="2023-01-10T00:00:00"/>
    <s v="_x000a_"/>
    <s v=""/>
    <s v=""/>
    <d v="2023-01-05T00:00:00"/>
    <d v="2023-01-06T00:00:00"/>
    <n v="1728"/>
    <s v="T1223-462130-003"/>
    <s v="05 : Vendor Accepted"/>
    <s v=""/>
    <d v="2023-01-17T00:00:00"/>
    <s v=""/>
    <s v=""/>
    <s v=""/>
    <d v="2023-01-05T00:00:00"/>
    <d v="2023-02-08T00:00:00"/>
    <n v="1728"/>
    <s v="P1223-462130-003"/>
    <s v="99 : Closed"/>
    <n v="36"/>
    <n v="18"/>
    <n v="18"/>
    <n v="18"/>
    <n v="0"/>
    <s v="Y"/>
    <s v="N"/>
    <s v=""/>
    <s v="Need the manual update  Fabric - 1/10 BD - 1/6 PO - 1/10"/>
    <s v="2023/05/09"/>
    <n v="7"/>
    <n v="30"/>
    <s v="IN"/>
    <s v="IN"/>
    <s v="N"/>
    <d v="2023-01-03T23:44:57"/>
    <s v="APIPRM223"/>
    <s v=""/>
    <s v="Automatic Planning"/>
    <d v="2023-05-16T08:15:10"/>
    <s v="plnprp20615bl01PrdplnSend"/>
    <s v=""/>
    <s v="Fix Flag Update"/>
    <x v="1"/>
    <x v="90"/>
    <d v="2023-05-09T00:00:00"/>
    <d v="2023-01-10T00:00:00"/>
    <s v="Past"/>
    <n v="119"/>
    <m/>
    <n v="119"/>
    <n v="205632"/>
    <m/>
    <x v="2"/>
  </r>
  <r>
    <n v="75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175179"/>
    <s v="2nd-1"/>
    <x v="1"/>
    <d v="2023-03-06T00:00:00"/>
    <n v="414"/>
    <n v="1076"/>
    <s v="Ship"/>
    <s v="Ph2"/>
    <s v=""/>
    <d v="2023-08-15T00:00:00"/>
    <d v="2023-08-15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410"/>
    <s v="F1223-0005122128-008"/>
    <s v="05 : Vendor Accepted"/>
    <s v=""/>
    <s v=""/>
    <s v=""/>
    <s v=""/>
    <s v=""/>
    <d v="2022-12-22T00:00:00"/>
    <s v=""/>
    <n v="0"/>
    <s v=""/>
    <s v=""/>
    <s v=""/>
    <d v="2023-01-10T00:00:00"/>
    <s v="_x000a_"/>
    <d v="2023-02-21T00:00:00"/>
    <s v=""/>
    <d v="2022-12-22T00:00:00"/>
    <d v="2023-01-06T00:00:00"/>
    <n v="414"/>
    <s v="T1223-462130-001"/>
    <s v="05 : Vendor Accepted"/>
    <s v=""/>
    <d v="2023-01-17T00:00:00"/>
    <s v=""/>
    <d v="2023-04-18T00:00:00"/>
    <s v=""/>
    <d v="2022-12-22T00:00:00"/>
    <d v="2023-02-08T00:00:00"/>
    <n v="414"/>
    <s v="P1223-462130-001"/>
    <s v="05 : Vendor Accepted"/>
    <n v="36"/>
    <n v="18"/>
    <n v="18"/>
    <n v="18"/>
    <n v="0"/>
    <s v="Y"/>
    <s v="N"/>
    <s v=""/>
    <s v="Need the manual update  Fabric - 1/10 BD - 1/6 PO - 1/10"/>
    <s v="2023/07/09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90"/>
    <d v="2023-07-09T00:00:00"/>
    <d v="2023-01-10T00:00:00"/>
    <s v="Past"/>
    <n v="180"/>
    <m/>
    <n v="180"/>
    <n v="74520"/>
    <m/>
    <x v="2"/>
  </r>
  <r>
    <n v="75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194451"/>
    <s v="2nd-2"/>
    <x v="1"/>
    <d v="2023-03-06T00:00:00"/>
    <n v="2664"/>
    <n v="6926"/>
    <s v="Ship"/>
    <s v="Ph2"/>
    <s v=""/>
    <d v="2023-08-15T00:00:00"/>
    <d v="2023-08-15T00:00:00"/>
    <d v="2023-08-15T00:00:00"/>
    <s v=""/>
    <s v=""/>
    <s v=""/>
    <s v=""/>
    <d v="2022-12-27T00:00:00"/>
    <s v=""/>
    <n v="0"/>
    <s v=""/>
    <s v=""/>
    <s v=""/>
    <d v="2023-01-10T00:00:00"/>
    <s v=""/>
    <d v="2023-01-10T00:00:00"/>
    <s v=""/>
    <d v="2022-12-27T00:00:00"/>
    <d v="2023-01-06T00:00:00"/>
    <n v="5100"/>
    <s v="F1223-0005122128-007"/>
    <s v="05 : Vendor Accepted"/>
    <s v=""/>
    <s v=""/>
    <s v=""/>
    <s v=""/>
    <s v=""/>
    <d v="2022-12-27T00:00:00"/>
    <s v=""/>
    <n v="0"/>
    <s v=""/>
    <s v=""/>
    <s v=""/>
    <d v="2023-01-10T00:00:00"/>
    <s v="_x000a_"/>
    <d v="2023-02-21T00:00:00"/>
    <s v=""/>
    <d v="2022-12-27T00:00:00"/>
    <d v="2023-01-06T00:00:00"/>
    <n v="2664"/>
    <s v="T1223-462130-002"/>
    <s v="05 : Vendor Accepted"/>
    <s v=""/>
    <d v="2023-01-17T00:00:00"/>
    <s v=""/>
    <d v="2023-04-18T00:00:00"/>
    <s v=""/>
    <d v="2022-12-27T00:00:00"/>
    <d v="2023-02-08T00:00:00"/>
    <n v="2664"/>
    <s v="P1223-462130-002"/>
    <s v="05 : Vendor Accepted"/>
    <n v="36"/>
    <n v="18"/>
    <n v="18"/>
    <n v="18"/>
    <n v="0"/>
    <s v="Y"/>
    <s v="N"/>
    <s v=""/>
    <s v="Need the manual update  Fabric - 1/10 BD - 1/6 PO - 1/10"/>
    <s v="2023/07/09"/>
    <n v="7"/>
    <n v="30"/>
    <s v="IN"/>
    <s v="IN"/>
    <s v="N"/>
    <d v="2022-12-27T23:33:45"/>
    <s v="APIPRM223"/>
    <s v=""/>
    <s v="Automatic Planning"/>
    <d v="2023-05-16T08:15:10"/>
    <s v="plnprp20615bl01PrdplnSend"/>
    <s v=""/>
    <s v="Fix Flag Update"/>
    <x v="1"/>
    <x v="90"/>
    <d v="2023-07-09T00:00:00"/>
    <d v="2023-01-10T00:00:00"/>
    <s v="Past"/>
    <n v="180"/>
    <m/>
    <n v="180"/>
    <n v="479520"/>
    <m/>
    <x v="2"/>
  </r>
  <r>
    <n v="75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214158"/>
    <s v="3rd"/>
    <x v="4"/>
    <d v="2023-06-05T00:00:00"/>
    <n v="2016"/>
    <n v="5242"/>
    <s v="Ship"/>
    <s v="Ph3(Adj)"/>
    <s v=""/>
    <d v="2023-08-15T00:00:00"/>
    <d v="2023-08-15T00:00:00"/>
    <d v="2023-09-20T00:00:00"/>
    <s v=""/>
    <s v=""/>
    <s v=""/>
    <s v=""/>
    <d v="2023-01-03T00:00:00"/>
    <s v=""/>
    <n v="0"/>
    <s v=""/>
    <s v=""/>
    <s v=""/>
    <d v="2023-04-25T00:00:00"/>
    <s v="23/04/25"/>
    <s v=""/>
    <s v=""/>
    <d v="2023-04-18T00:00:00"/>
    <d v="2023-04-20T00:00:00"/>
    <n v="3200"/>
    <s v="F1223-0005122128-009"/>
    <s v="05 : Vendor Accepted"/>
    <s v=""/>
    <s v=""/>
    <s v=""/>
    <s v=""/>
    <s v=""/>
    <d v="2023-01-03T00:00:00"/>
    <s v=""/>
    <n v="0"/>
    <s v=""/>
    <s v=""/>
    <s v=""/>
    <d v="2023-05-23T00:00:00"/>
    <s v="(23/06/27)_x000a_"/>
    <s v=""/>
    <s v=""/>
    <d v="2023-04-18T00:00:00"/>
    <d v="2023-05-19T00:00:00"/>
    <n v="2016"/>
    <s v="T1223-462130-004"/>
    <s v="05 : Vendor Accepted"/>
    <s v=""/>
    <d v="2023-06-27T00:00:00"/>
    <s v="(23/08/01)"/>
    <s v=""/>
    <s v=""/>
    <d v="2023-04-18T00:00:00"/>
    <d v="2023-06-23T00:00:00"/>
    <n v="2016"/>
    <s v="P1223-462130-004"/>
    <s v="03 : Approved"/>
    <n v="36"/>
    <n v="18"/>
    <n v="18"/>
    <n v="18"/>
    <n v="0"/>
    <s v="Y"/>
    <s v="N"/>
    <s v=""/>
    <s v=""/>
    <s v="2023/07/09"/>
    <n v="7"/>
    <n v="30"/>
    <s v="IN"/>
    <s v="IN"/>
    <s v="N"/>
    <d v="2023-01-03T23:44:57"/>
    <s v="APIPRM223"/>
    <s v=""/>
    <s v="Automatic Planning"/>
    <d v="2023-06-23T16:31:42"/>
    <s v="00123615"/>
    <s v="USHIGUCHI Yuri[FRPH:0904 - Merchandising Planning]"/>
    <s v="Update From PO"/>
    <x v="1"/>
    <x v="90"/>
    <d v="2023-07-09T00:00:00"/>
    <d v="2023-05-23T00:00:00"/>
    <s v="Past"/>
    <n v="47"/>
    <m/>
    <n v="47"/>
    <n v="94752"/>
    <m/>
    <x v="3"/>
  </r>
  <r>
    <n v="75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6-09T00:00:00"/>
    <d v="2023-12-31T00:00:00"/>
    <d v="2024-01-31T00:00:00"/>
    <x v="3"/>
    <n v="85650778"/>
    <s v="4th"/>
    <x v="5"/>
    <d v="2023-08-28T00:00:00"/>
    <n v="0"/>
    <n v="0"/>
    <s v="Ship"/>
    <s v="STOP"/>
    <s v=""/>
    <d v="2023-10-09T00:00:00"/>
    <s v=""/>
    <d v="2023-10-09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700"/>
    <s v="F1223-0005122128-011"/>
    <s v="05 : Vendor Accepted"/>
    <s v=""/>
    <s v=""/>
    <s v=""/>
    <s v=""/>
    <s v=""/>
    <d v="2023-05-22T00:00:00"/>
    <s v=""/>
    <n v="0"/>
    <s v=""/>
    <s v=""/>
    <s v=""/>
    <d v="2023-07-07T00:00:00"/>
    <s v="23/07/07_x000a_"/>
    <d v="2023-07-07T00:00:00"/>
    <s v=""/>
    <d v="2023-06-11T00:00:00"/>
    <s v=""/>
    <n v="0"/>
    <s v=""/>
    <s v=""/>
    <s v=""/>
    <d v="2023-08-18T00:00:00"/>
    <s v=""/>
    <d v="2023-08-18T00:00:00"/>
    <s v=""/>
    <d v="2023-06-11T00:00:00"/>
    <s v=""/>
    <n v="0"/>
    <s v=""/>
    <s v=""/>
    <n v="36"/>
    <n v="18"/>
    <n v="18"/>
    <n v="18"/>
    <n v="700"/>
    <s v="Y"/>
    <s v="N"/>
    <s v=""/>
    <s v=""/>
    <s v="2023/09/02"/>
    <n v="7"/>
    <n v="30"/>
    <s v="IN"/>
    <s v="IN"/>
    <s v="N"/>
    <d v="2023-05-22T19:44:50"/>
    <s v="APIPRM223"/>
    <s v=""/>
    <s v="Automatic Planning"/>
    <d v="2023-07-10T19:34:54"/>
    <s v="plnprp20615bl01PrdplnSend"/>
    <s v=""/>
    <s v="Fix Flag Update"/>
    <x v="0"/>
    <x v="90"/>
    <d v="2023-09-02T00:00:00"/>
    <d v="2023-07-07T00:00:00"/>
    <s v="Past"/>
    <n v="57"/>
    <m/>
    <n v="57"/>
    <n v="0"/>
    <m/>
    <x v="0"/>
  </r>
  <r>
    <n v="75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506656"/>
    <s v="5th"/>
    <x v="9"/>
    <d v="2023-09-25T00:00:00"/>
    <n v="900"/>
    <n v="2340"/>
    <s v="Ship"/>
    <s v="Ph3(Adj)"/>
    <s v=""/>
    <d v="2023-11-06T00:00:00"/>
    <s v=""/>
    <d v="2023-11-06T00:00:00"/>
    <s v=""/>
    <s v=""/>
    <s v=""/>
    <s v=""/>
    <d v="2023-04-18T00:00:00"/>
    <s v=""/>
    <n v="0"/>
    <s v=""/>
    <s v=""/>
    <s v=""/>
    <d v="2023-05-05T00:00:00"/>
    <s v=""/>
    <d v="2023-05-05T00:00:00"/>
    <s v=""/>
    <d v="2023-04-18T00:00:00"/>
    <d v="2023-05-02T00:00:00"/>
    <n v="1000"/>
    <s v="F1223-0005122128-010"/>
    <s v="05 : Vendor Accepted"/>
    <s v=""/>
    <s v=""/>
    <s v=""/>
    <s v=""/>
    <s v=""/>
    <d v="2023-04-18T00:00:00"/>
    <s v=""/>
    <n v="0"/>
    <s v=""/>
    <s v=""/>
    <s v=""/>
    <d v="2023-08-14T00:00:00"/>
    <s v="(23/08/15)_x000a_"/>
    <d v="2023-08-04T00:00:00"/>
    <s v=""/>
    <d v="2023-04-18T00:00:00"/>
    <s v=""/>
    <n v="0"/>
    <s v=""/>
    <s v=""/>
    <s v=""/>
    <d v="2023-09-19T00:00:00"/>
    <s v="(23/09/20)"/>
    <d v="2023-09-15T00:00:00"/>
    <s v=""/>
    <d v="2023-04-18T00:00:00"/>
    <s v=""/>
    <n v="0"/>
    <s v=""/>
    <s v=""/>
    <n v="36"/>
    <n v="18"/>
    <n v="18"/>
    <n v="18"/>
    <n v="0"/>
    <s v="Y"/>
    <s v="N"/>
    <s v=""/>
    <s v=""/>
    <s v="2023/09/30"/>
    <n v="7"/>
    <n v="30"/>
    <s v="IN"/>
    <s v="IN"/>
    <s v="N"/>
    <d v="2023-04-18T23:30:31"/>
    <s v="APIPRM223"/>
    <s v=""/>
    <s v="Automatic Planning"/>
    <d v="2023-07-08T12:15:28"/>
    <s v="plnprp20501bl02PrdPlnDLAnsIf"/>
    <s v=""/>
    <s v="DL Answered(SPL)"/>
    <x v="1"/>
    <x v="90"/>
    <d v="2023-09-30T00:00:00"/>
    <d v="2023-08-14T00:00:00"/>
    <s v="Y"/>
    <n v="47"/>
    <m/>
    <n v="47"/>
    <n v="42300"/>
    <m/>
    <x v="3"/>
  </r>
  <r>
    <n v="76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520998"/>
    <s v="6th"/>
    <x v="7"/>
    <d v="2023-10-02T00:00:00"/>
    <n v="600"/>
    <n v="1560"/>
    <s v="Ship"/>
    <s v="Ph3(Adj)"/>
    <s v=""/>
    <d v="2023-11-15T00:00:00"/>
    <s v=""/>
    <s v=""/>
    <s v=""/>
    <s v=""/>
    <s v=""/>
    <s v=""/>
    <s v=""/>
    <s v=""/>
    <n v="0"/>
    <s v=""/>
    <s v=""/>
    <s v=""/>
    <d v="2023-06-13T00:00:00"/>
    <s v="(23/07/13)"/>
    <s v=""/>
    <s v=""/>
    <d v="2023-06-07T00:00:00"/>
    <s v=""/>
    <n v="0"/>
    <s v=""/>
    <s v=""/>
    <s v=""/>
    <s v=""/>
    <s v=""/>
    <s v=""/>
    <s v=""/>
    <s v=""/>
    <s v=""/>
    <n v="0"/>
    <s v=""/>
    <s v=""/>
    <s v=""/>
    <d v="2023-08-11T00:00:00"/>
    <s v="(23/08/22)_x000a_"/>
    <d v="2023-08-11T00:00:00"/>
    <s v=""/>
    <d v="2023-06-11T00:00:00"/>
    <s v=""/>
    <n v="0"/>
    <s v=""/>
    <s v=""/>
    <s v=""/>
    <d v="2023-09-22T00:00:00"/>
    <s v="(23/09/29)"/>
    <d v="2023-09-22T00:00:00"/>
    <s v=""/>
    <d v="2023-06-11T00:00:00"/>
    <s v=""/>
    <n v="0"/>
    <s v=""/>
    <s v=""/>
    <n v="36"/>
    <n v="18"/>
    <n v="18"/>
    <n v="18"/>
    <n v="0"/>
    <s v="Y"/>
    <s v="N"/>
    <s v=""/>
    <s v=""/>
    <s v="2023/10/09"/>
    <n v="7"/>
    <n v="30"/>
    <s v="IN"/>
    <s v="IN"/>
    <s v="N"/>
    <d v="2023-04-26T06:39:41"/>
    <s v="00087414"/>
    <s v="OTA Shinnosuke[FRVN:Production Planning]"/>
    <s v="Production Plan Excel"/>
    <d v="2023-07-08T12:15:28"/>
    <s v="plnprp20501bl02PrdPlnDLAnsIf"/>
    <s v=""/>
    <s v="DL Answered(SPL)"/>
    <x v="1"/>
    <x v="90"/>
    <d v="2023-10-09T00:00:00"/>
    <d v="2023-08-11T00:00:00"/>
    <s v="Y"/>
    <n v="59"/>
    <m/>
    <n v="59"/>
    <n v="35400"/>
    <m/>
    <x v="3"/>
  </r>
  <r>
    <n v="76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529074"/>
    <s v="7th"/>
    <x v="7"/>
    <d v="2023-10-09T00:00:00"/>
    <n v="990"/>
    <n v="2574"/>
    <s v="Ship"/>
    <s v="Ph3(Add)"/>
    <s v=""/>
    <d v="2023-11-22T00:00:00"/>
    <s v=""/>
    <d v="2023-11-22T00:00:00"/>
    <s v=""/>
    <s v=""/>
    <s v=""/>
    <s v=""/>
    <d v="2023-05-02T00:00:00"/>
    <s v=""/>
    <n v="0"/>
    <s v=""/>
    <s v=""/>
    <s v=""/>
    <d v="2023-06-13T00:00:00"/>
    <s v="(23/07/18)"/>
    <d v="2023-05-12T00:00:00"/>
    <s v=""/>
    <d v="2023-05-02T00:00:00"/>
    <s v=""/>
    <n v="0"/>
    <s v=""/>
    <s v=""/>
    <d v="2023-07-14T00:00:00"/>
    <s v=""/>
    <s v=""/>
    <s v=""/>
    <s v=""/>
    <d v="2023-05-02T00:00:00"/>
    <s v=""/>
    <n v="0"/>
    <s v=""/>
    <s v=""/>
    <s v=""/>
    <d v="2023-09-26T00:00:00"/>
    <s v="(23/08/29)_x000a_"/>
    <s v=""/>
    <s v=""/>
    <d v="2023-05-02T00:00:00"/>
    <s v=""/>
    <n v="0"/>
    <s v=""/>
    <s v=""/>
    <s v=""/>
    <d v="2023-10-05T00:00:00"/>
    <s v="(23/10/06)"/>
    <s v=""/>
    <s v=""/>
    <d v="2023-05-02T00:00:00"/>
    <s v=""/>
    <n v="0"/>
    <s v=""/>
    <s v=""/>
    <n v="36"/>
    <n v="18"/>
    <n v="18"/>
    <n v="18"/>
    <n v="0"/>
    <s v="Y"/>
    <s v="N"/>
    <s v=""/>
    <s v=""/>
    <s v="2023/10/16"/>
    <n v="7"/>
    <n v="30"/>
    <s v="IN"/>
    <s v="IN"/>
    <s v="N"/>
    <d v="2023-05-02T23:30:27"/>
    <s v="APIPRM223"/>
    <s v=""/>
    <s v="Automatic Planning"/>
    <d v="2023-07-08T12:15:28"/>
    <s v="plnprp20501bl02PrdPlnDLAnsIf"/>
    <s v=""/>
    <s v="DL Answered(SPL)"/>
    <x v="0"/>
    <x v="90"/>
    <d v="2023-10-16T00:00:00"/>
    <d v="2023-09-26T00:00:00"/>
    <s v="Y"/>
    <n v="20"/>
    <m/>
    <n v="20"/>
    <n v="19800"/>
    <m/>
    <x v="1"/>
  </r>
  <r>
    <n v="76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s v=""/>
    <d v="2023-12-31T00:00:00"/>
    <d v="2024-01-31T00:00:00"/>
    <x v="3"/>
    <n v="85540781"/>
    <s v="8th"/>
    <x v="7"/>
    <d v="2023-10-16T00:00:00"/>
    <n v="0"/>
    <n v="0"/>
    <s v="Ship"/>
    <s v="STOP"/>
    <s v=""/>
    <d v="2023-11-29T00:00:00"/>
    <s v=""/>
    <d v="2023-11-29T00:00:00"/>
    <s v=""/>
    <s v=""/>
    <s v=""/>
    <s v=""/>
    <d v="2023-05-09T00:00:00"/>
    <s v=""/>
    <n v="0"/>
    <s v=""/>
    <s v=""/>
    <s v=""/>
    <d v="2023-05-19T00:00:00"/>
    <s v="23/05/19"/>
    <d v="2023-05-19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36"/>
    <n v="18"/>
    <n v="18"/>
    <n v="18"/>
    <n v="990"/>
    <s v="Y"/>
    <s v="N"/>
    <s v=""/>
    <s v=""/>
    <s v="2023/10/22"/>
    <n v="7"/>
    <n v="30"/>
    <s v="IN"/>
    <s v="IN"/>
    <s v="N"/>
    <d v="2023-05-09T23:30:27"/>
    <s v="APIPRM223"/>
    <s v=""/>
    <s v="Automatic Planning"/>
    <d v="2023-05-22T23:30:31"/>
    <s v="APIPRM223"/>
    <s v=""/>
    <s v="Automatic Planning"/>
    <x v="0"/>
    <x v="90"/>
    <d v="2023-10-23T00:00:00"/>
    <s v=""/>
    <s v="Y"/>
    <s v=""/>
    <m/>
    <s v=""/>
    <s v=""/>
    <m/>
    <x v="0"/>
  </r>
  <r>
    <n v="76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4932577"/>
    <s v="1st"/>
    <x v="0"/>
    <d v="2023-02-06T00:00:00"/>
    <n v="4032"/>
    <n v="18144"/>
    <s v="Ship"/>
    <s v="Ph1"/>
    <s v="●"/>
    <d v="2023-06-15T00:00:00"/>
    <d v="2023-06-15T00:00:00"/>
    <d v="2023-06-15T00:00:00"/>
    <s v=""/>
    <s v=""/>
    <s v=""/>
    <s v=""/>
    <d v="2022-11-10T00:00:00"/>
    <s v=""/>
    <n v="0"/>
    <s v=""/>
    <s v=""/>
    <s v=""/>
    <d v="2023-01-06T00:00:00"/>
    <s v="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s v=""/>
    <d v="2023-01-06T00:00:00"/>
    <s v="22/12/27_x000a_"/>
    <s v=""/>
    <s v=""/>
    <d v="2022-11-10T00:00:00"/>
    <d v="2023-01-12T00:00:00"/>
    <n v="4032"/>
    <s v="T1423-460333-002"/>
    <s v="05 : Vendor Accepted"/>
    <s v=""/>
    <d v="2023-01-17T00:00:00"/>
    <s v="23/01/03"/>
    <s v=""/>
    <s v=""/>
    <d v="2022-11-10T00:00:00"/>
    <d v="2023-03-03T00:00:00"/>
    <n v="4032"/>
    <s v="P1423-460333-004"/>
    <s v="99 : Closed"/>
    <n v="24"/>
    <n v="12"/>
    <n v="12"/>
    <n v="12"/>
    <n v="0"/>
    <s v="Y"/>
    <s v="N"/>
    <s v=""/>
    <s v="Need the manual update PO - 1/17"/>
    <s v="2023/04/14"/>
    <n v="7"/>
    <n v="55"/>
    <s v="IN"/>
    <s v="IN"/>
    <s v="N"/>
    <d v="2022-11-11T00:26:59"/>
    <s v="APIPRM223"/>
    <s v=""/>
    <s v="Automatic Planning"/>
    <d v="2023-05-16T08:15:10"/>
    <s v="plnprp20615bl01PrdplnSend"/>
    <s v=""/>
    <s v="Fix Flag Update"/>
    <x v="1"/>
    <x v="67"/>
    <d v="2023-04-14T00:00:00"/>
    <d v="2023-01-06T00:00:00"/>
    <s v="Past"/>
    <n v="98"/>
    <m/>
    <n v="98"/>
    <n v="395136"/>
    <m/>
    <x v="2"/>
  </r>
  <r>
    <n v="76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329741"/>
    <s v="2nd"/>
    <x v="3"/>
    <d v="2023-04-03T00:00:00"/>
    <n v="4536"/>
    <n v="20412"/>
    <s v="Ship"/>
    <s v="Ph2"/>
    <s v=""/>
    <d v="2023-06-15T00:00:00"/>
    <d v="2023-06-15T00:00:00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4T00:00:00"/>
    <s v="_x000a_"/>
    <s v=""/>
    <s v=""/>
    <s v=""/>
    <d v="2023-02-09T00:00:00"/>
    <n v="4536"/>
    <s v="T1423-460333-003"/>
    <s v="05 : Vendor Accepted"/>
    <s v=""/>
    <d v="2023-02-21T00:00:00"/>
    <s v=""/>
    <s v=""/>
    <s v=""/>
    <s v=""/>
    <d v="2023-03-03T00:00:00"/>
    <n v="4536"/>
    <s v="P1423-460333-005"/>
    <s v="99 : Closed"/>
    <n v="24"/>
    <n v="12"/>
    <n v="12"/>
    <n v="12"/>
    <n v="0"/>
    <s v="Y"/>
    <s v="N"/>
    <s v=""/>
    <s v=""/>
    <s v="2023/04/14"/>
    <n v="7"/>
    <n v="55"/>
    <s v="IN"/>
    <s v="IN"/>
    <s v="N"/>
    <d v="2023-02-03T09:15:59"/>
    <s v="00691381"/>
    <s v="MORITA SHUN[FRSH:PDSH Production Planning](森田 峻)"/>
    <s v="Production View"/>
    <d v="2023-05-16T08:15:10"/>
    <s v="plnprp20615bl01PrdplnSend"/>
    <s v=""/>
    <s v="Fix Flag Update"/>
    <x v="1"/>
    <x v="67"/>
    <d v="2023-04-14T00:00:00"/>
    <d v="2023-02-14T00:00:00"/>
    <s v="Past"/>
    <n v="59"/>
    <m/>
    <n v="59"/>
    <n v="267624"/>
    <m/>
    <x v="2"/>
  </r>
  <r>
    <n v="76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431292"/>
    <s v="3rd"/>
    <x v="8"/>
    <d v="2023-07-03T00:00:00"/>
    <n v="1992"/>
    <n v="8964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4-04T00:00:00"/>
    <s v="(23/04/04)"/>
    <s v=""/>
    <s v=""/>
    <d v="2023-03-28T00:00:00"/>
    <d v="2023-03-30T00:00:00"/>
    <n v="2000"/>
    <s v="F1423-0005124940-003"/>
    <s v="05 : Vendor Accepted"/>
    <s v=""/>
    <s v=""/>
    <s v=""/>
    <s v=""/>
    <s v=""/>
    <s v=""/>
    <s v=""/>
    <n v="0"/>
    <s v=""/>
    <s v=""/>
    <s v=""/>
    <d v="2023-05-16T00:00:00"/>
    <s v="23/05/16_x000a_"/>
    <s v=""/>
    <s v=""/>
    <d v="2023-03-28T00:00:00"/>
    <d v="2023-05-11T00:00:00"/>
    <n v="1992"/>
    <s v="T1423-460333-006"/>
    <s v="05 : Vendor Accepted"/>
    <s v=""/>
    <d v="2023-06-08T00:00:00"/>
    <s v="23/06/06"/>
    <s v=""/>
    <s v=""/>
    <d v="2023-03-28T00:00:00"/>
    <d v="2023-06-06T00:00:00"/>
    <n v="1992"/>
    <s v="P1423-460333-007"/>
    <s v="05 : Vendor Accepted"/>
    <n v="24"/>
    <n v="12"/>
    <n v="12"/>
    <n v="12"/>
    <n v="0"/>
    <s v="Y"/>
    <s v="N"/>
    <s v=""/>
    <s v=""/>
    <s v="2023/07/15"/>
    <n v="7"/>
    <n v="55"/>
    <s v="IN"/>
    <s v="IN"/>
    <s v="N"/>
    <d v="2023-03-10T09:55:12"/>
    <s v="00691381"/>
    <s v="MORITA SHUN[FRSH:PDSH Production Planning](森田 峻)"/>
    <s v="Production Plan Excel"/>
    <d v="2023-06-06T19:15:29"/>
    <s v="00072047"/>
    <s v="SAITO Kenji[UQJP:Global Merchandising Planning Global](齋藤 賢治)"/>
    <s v="Update From PO"/>
    <x v="1"/>
    <x v="67"/>
    <d v="2023-07-15T00:00:00"/>
    <d v="2023-05-16T00:00:00"/>
    <s v="Past"/>
    <n v="60"/>
    <m/>
    <n v="60"/>
    <n v="119520"/>
    <m/>
    <x v="2"/>
  </r>
  <r>
    <n v="76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264250"/>
    <s v="4th"/>
    <x v="5"/>
    <d v="2023-08-07T00:00:00"/>
    <n v="2040"/>
    <n v="9180"/>
    <s v="Ship"/>
    <s v="Ph2"/>
    <s v=""/>
    <d v="2023-09-27T00:00:00"/>
    <d v="2023-09-27T00:00:00"/>
    <s v=""/>
    <s v=""/>
    <s v=""/>
    <s v=""/>
    <s v=""/>
    <s v=""/>
    <s v=""/>
    <n v="0"/>
    <s v=""/>
    <s v=""/>
    <s v=""/>
    <d v="2023-04-20T00:00:00"/>
    <s v=""/>
    <d v="2023-04-25T00:00:00"/>
    <s v=""/>
    <d v="2023-03-12T00:00:00"/>
    <d v="2023-04-19T00:00:00"/>
    <n v="2000"/>
    <s v="F1423-0005124940-004"/>
    <s v="05 : Vendor Accepted"/>
    <s v=""/>
    <s v=""/>
    <s v=""/>
    <s v=""/>
    <s v=""/>
    <s v=""/>
    <s v=""/>
    <n v="0"/>
    <s v=""/>
    <s v=""/>
    <s v=""/>
    <d v="2023-05-16T00:00:00"/>
    <s v="(23/05/23)_x000a_"/>
    <d v="2023-06-20T00:00:00"/>
    <s v=""/>
    <d v="2023-03-21T00:00:00"/>
    <d v="2023-05-11T00:00:00"/>
    <n v="2040"/>
    <s v="T1423-460333-005"/>
    <s v="05 : Vendor Accepted"/>
    <s v=""/>
    <d v="2023-06-22T00:00:00"/>
    <s v="(23/06/20)"/>
    <d v="2023-07-18T00:00:00"/>
    <s v=""/>
    <d v="2023-03-21T00:00:00"/>
    <d v="2023-06-20T00:00:00"/>
    <n v="2040"/>
    <s v="P1423-460333-009"/>
    <s v="05 : Vendor Accepted"/>
    <n v="24"/>
    <n v="12"/>
    <n v="12"/>
    <n v="12"/>
    <n v="0"/>
    <s v="Y"/>
    <s v="N"/>
    <s v=""/>
    <s v=""/>
    <s v=""/>
    <n v="7"/>
    <n v="55"/>
    <s v="IN"/>
    <s v="IN"/>
    <s v="N"/>
    <d v="2023-01-14T07:34:22"/>
    <s v="00651092"/>
    <s v="KAWASAKI Kenta[FRIN:Production Planning](川﨑 健太)"/>
    <s v="Production Plan Excel"/>
    <d v="2023-06-20T20:10:58"/>
    <s v="00072047"/>
    <s v="SAITO Kenji[UQJP:Global Merchandising Planning Global](齋藤 賢治)"/>
    <s v="Update From PO"/>
    <x v="1"/>
    <x v="67"/>
    <d v="2023-07-27T00:00:00"/>
    <d v="2023-05-16T00:00:00"/>
    <s v="Past"/>
    <n v="72"/>
    <m/>
    <n v="72"/>
    <n v="146880"/>
    <m/>
    <x v="2"/>
  </r>
  <r>
    <n v="76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522079"/>
    <s v="5th"/>
    <x v="5"/>
    <d v="2023-08-07T00:00:00"/>
    <n v="0"/>
    <n v="0"/>
    <s v="Ship"/>
    <s v="STOP"/>
    <s v=""/>
    <d v="2023-11-06T00:00:00"/>
    <s v=""/>
    <s v=""/>
    <s v=""/>
    <s v=""/>
    <s v=""/>
    <s v=""/>
    <s v=""/>
    <s v=""/>
    <n v="0"/>
    <s v=""/>
    <s v=""/>
    <s v=""/>
    <d v="2023-07-25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15T00:00:00"/>
    <s v="(23/08/15)_x000a_"/>
    <s v=""/>
    <s v=""/>
    <s v=""/>
    <s v=""/>
    <n v="0"/>
    <s v=""/>
    <s v=""/>
    <s v=""/>
    <d v="2023-08-24T00:00:00"/>
    <s v="(23/08/24)"/>
    <s v=""/>
    <s v=""/>
    <s v=""/>
    <s v=""/>
    <n v="0"/>
    <s v=""/>
    <s v=""/>
    <n v="24"/>
    <n v="12"/>
    <n v="12"/>
    <n v="12"/>
    <n v="6000"/>
    <s v="Y"/>
    <s v="N"/>
    <s v=""/>
    <s v=""/>
    <s v="2023/09/05"/>
    <n v="7"/>
    <n v="55"/>
    <s v="IN"/>
    <s v="IN"/>
    <s v="N"/>
    <d v="2023-04-27T12:30:21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0"/>
    <x v="67"/>
    <d v="2023-09-05T00:00:00"/>
    <d v="2023-08-15T00:00:00"/>
    <s v="Y"/>
    <n v="21"/>
    <m/>
    <n v="21"/>
    <n v="0"/>
    <m/>
    <x v="0"/>
  </r>
  <r>
    <n v="76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4-21T00:00:00"/>
    <d v="2024-05-31T00:00:00"/>
    <d v="2024-07-31T00:00:00"/>
    <x v="3"/>
    <n v="85431293"/>
    <s v="6th"/>
    <x v="9"/>
    <d v="2023-09-04T00:00:00"/>
    <n v="0"/>
    <n v="0"/>
    <s v="Ship"/>
    <s v="Ph3(Adj)"/>
    <s v=""/>
    <d v="2023-10-30T00:00:00"/>
    <s v=""/>
    <s v=""/>
    <s v=""/>
    <s v=""/>
    <s v=""/>
    <s v=""/>
    <s v=""/>
    <s v=""/>
    <n v="0"/>
    <s v=""/>
    <s v=""/>
    <s v=""/>
    <d v="2023-04-25T00:00:00"/>
    <s v="(23/05/23)"/>
    <d v="2023-06-02T00:00:00"/>
    <s v=""/>
    <d v="2023-03-23T00:00:00"/>
    <d v="2023-04-21T00:00:00"/>
    <n v="7500"/>
    <s v="F1423-0005124940-005"/>
    <s v="05 : Vendor Accepted"/>
    <s v=""/>
    <s v=""/>
    <s v=""/>
    <s v=""/>
    <s v=""/>
    <s v=""/>
    <s v=""/>
    <n v="0"/>
    <s v=""/>
    <s v=""/>
    <s v=""/>
    <d v="2023-08-03T00:00:00"/>
    <s v="(23/08/03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3-10T09:55:12"/>
    <s v="00691381"/>
    <s v="MORITA SHUN[FRSH:PDSH Production Planning](森田 峻)"/>
    <s v="Production Plan Excel"/>
    <d v="2023-05-23T10:33:36"/>
    <s v="plnprp20615bl01PrdplnSend"/>
    <s v=""/>
    <s v="CHG000134952"/>
    <x v="1"/>
    <x v="67"/>
    <d v="2023-08-29T00:00:00"/>
    <d v="2023-08-03T00:00:00"/>
    <s v="Y"/>
    <n v="26"/>
    <m/>
    <n v="26"/>
    <n v="0"/>
    <m/>
    <x v="3"/>
  </r>
  <r>
    <n v="76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431295"/>
    <s v="7th"/>
    <x v="7"/>
    <d v="2023-10-02T00:00:00"/>
    <n v="0"/>
    <n v="0"/>
    <s v="Ship"/>
    <s v="STOP"/>
    <s v=""/>
    <d v="2023-12-13T00:00:00"/>
    <s v=""/>
    <s v=""/>
    <s v=""/>
    <s v=""/>
    <s v=""/>
    <s v=""/>
    <s v=""/>
    <s v=""/>
    <n v="0"/>
    <s v=""/>
    <s v=""/>
    <s v=""/>
    <d v="2023-07-14T00:00:00"/>
    <s v="23/07/14"/>
    <d v="2023-06-16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(23/09/19)_x000a_"/>
    <s v=""/>
    <s v=""/>
    <s v=""/>
    <s v=""/>
    <n v="0"/>
    <s v=""/>
    <s v=""/>
    <s v=""/>
    <s v=""/>
    <s v="(23/09/28)"/>
    <s v=""/>
    <s v=""/>
    <s v=""/>
    <s v=""/>
    <n v="0"/>
    <s v=""/>
    <s v=""/>
    <n v="24"/>
    <n v="12"/>
    <n v="12"/>
    <n v="12"/>
    <n v="4000"/>
    <s v="Y"/>
    <s v="N"/>
    <s v=""/>
    <s v=""/>
    <s v="2023/10/12"/>
    <n v="7"/>
    <n v="55"/>
    <s v="IN"/>
    <s v="IN"/>
    <s v="N"/>
    <d v="2023-03-10T09:56:02"/>
    <s v="00691381"/>
    <s v="MORITA SHUN[FRSH:PDSH Production Planning](森田 峻)"/>
    <s v="Production Plan Excel"/>
    <d v="2023-07-07T14:54:10"/>
    <s v="00691381"/>
    <s v="MORITA SHUN[FRSH:PDSH Production Planning](森田 峻)"/>
    <s v="Production View"/>
    <x v="0"/>
    <x v="67"/>
    <d v="2023-10-12T00:00:00"/>
    <s v=""/>
    <s v="Y"/>
    <s v=""/>
    <m/>
    <s v=""/>
    <s v=""/>
    <m/>
    <x v="0"/>
  </r>
  <r>
    <n v="77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521051"/>
    <s v="8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1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07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67"/>
    <d v="2023-10-14T00:00:00"/>
    <d v="2023-09-08T00:00:00"/>
    <s v="Y"/>
    <n v="36"/>
    <m/>
    <n v="36"/>
    <n v="0"/>
    <m/>
    <x v="0"/>
  </r>
  <r>
    <n v="77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654449"/>
    <s v="9th"/>
    <x v="7"/>
    <d v="2023-10-02T00:00:00"/>
    <n v="0"/>
    <n v="0"/>
    <s v="Ship"/>
    <s v="STOP"/>
    <s v=""/>
    <d v="2023-12-25T00:00:00"/>
    <s v=""/>
    <d v="2023-11-27T00:00:00"/>
    <s v=""/>
    <s v=""/>
    <s v=""/>
    <s v=""/>
    <d v="2023-05-22T00:00:00"/>
    <s v=""/>
    <n v="0"/>
    <s v=""/>
    <s v=""/>
    <s v=""/>
    <d v="2023-07-14T00:00:00"/>
    <s v="23/07/14"/>
    <d v="2023-06-16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28T00:00:00"/>
    <s v="(23/10/03)_x000a_"/>
    <d v="2023-08-17T00:00:00"/>
    <s v=""/>
    <d v="2023-05-24T00:00:00"/>
    <s v=""/>
    <n v="0"/>
    <s v=""/>
    <s v=""/>
    <s v=""/>
    <d v="2023-10-12T00:00:00"/>
    <s v="(23/10/12)"/>
    <d v="2023-09-08T00:00:00"/>
    <s v=""/>
    <d v="2023-05-24T00:00:00"/>
    <s v=""/>
    <n v="0"/>
    <s v=""/>
    <s v=""/>
    <n v="24"/>
    <n v="12"/>
    <n v="12"/>
    <n v="12"/>
    <n v="1300"/>
    <s v="Y"/>
    <s v="N"/>
    <s v=""/>
    <s v=""/>
    <s v="2023/10/22"/>
    <n v="7"/>
    <n v="55"/>
    <s v="IN"/>
    <s v="IN"/>
    <s v="N"/>
    <d v="2023-05-22T19:44:50"/>
    <s v="APIPRM223"/>
    <s v=""/>
    <s v="Automatic Planning"/>
    <d v="2023-07-07T14:54:10"/>
    <s v="00691381"/>
    <s v="MORITA SHUN[FRSH:PDSH Production Planning](森田 峻)"/>
    <s v="Production View"/>
    <x v="0"/>
    <x v="67"/>
    <d v="2023-10-24T00:00:00"/>
    <d v="2023-09-28T00:00:00"/>
    <s v="Y"/>
    <n v="26"/>
    <m/>
    <n v="26"/>
    <n v="0"/>
    <m/>
    <x v="0"/>
  </r>
  <r>
    <n v="77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513717"/>
    <s v="10th"/>
    <x v="7"/>
    <d v="2023-10-02T00:00:00"/>
    <n v="5000"/>
    <n v="22500"/>
    <s v="Ship"/>
    <s v="Ph3(Adj)"/>
    <s v=""/>
    <d v="2024-01-02T00:00:00"/>
    <s v=""/>
    <d v="2023-11-07T00:00:00"/>
    <s v=""/>
    <s v=""/>
    <s v=""/>
    <s v=""/>
    <d v="2023-04-20T00:00:00"/>
    <s v=""/>
    <n v="0"/>
    <s v=""/>
    <s v=""/>
    <s v=""/>
    <d v="2023-08-01T00:00:00"/>
    <s v="23/08/01"/>
    <d v="2023-06-09T00:00:00"/>
    <s v=""/>
    <d v="2023-04-26T00:00:00"/>
    <s v=""/>
    <n v="0"/>
    <s v=""/>
    <s v=""/>
    <s v=""/>
    <s v=""/>
    <s v=""/>
    <s v=""/>
    <s v=""/>
    <d v="2023-04-20T00:00:00"/>
    <s v=""/>
    <n v="0"/>
    <s v=""/>
    <s v=""/>
    <s v=""/>
    <d v="2023-10-05T00:00:00"/>
    <s v="(23/09/12)_x000a_"/>
    <d v="2023-08-04T00:00:00"/>
    <s v=""/>
    <d v="2023-04-26T00:00:00"/>
    <s v=""/>
    <n v="0"/>
    <s v=""/>
    <s v=""/>
    <s v=""/>
    <d v="2023-10-19T00:00:00"/>
    <s v="(23/09/21)"/>
    <d v="2023-08-25T00:00:00"/>
    <s v=""/>
    <d v="2023-04-20T00:00:00"/>
    <s v=""/>
    <n v="0"/>
    <s v=""/>
    <s v=""/>
    <n v="24"/>
    <n v="12"/>
    <n v="12"/>
    <n v="12"/>
    <n v="0"/>
    <s v="Y"/>
    <s v="N"/>
    <s v=""/>
    <s v=""/>
    <s v="2023/10/31"/>
    <n v="7"/>
    <n v="55"/>
    <s v="IN"/>
    <s v="IN"/>
    <s v="N"/>
    <d v="2023-04-20T23:30:40"/>
    <s v="APIPRM223"/>
    <s v=""/>
    <s v="Automatic Planning"/>
    <d v="2023-07-04T19:45:30"/>
    <s v="plnprp20501bl02PrdPlnDLAnsIf"/>
    <s v=""/>
    <s v="DL Answered(SPL)"/>
    <x v="1"/>
    <x v="67"/>
    <d v="2023-11-01T00:00:00"/>
    <d v="2023-10-05T00:00:00"/>
    <s v="Y"/>
    <n v="27"/>
    <m/>
    <n v="27"/>
    <n v="135000"/>
    <m/>
    <x v="3"/>
  </r>
  <r>
    <n v="77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4880484"/>
    <s v="1st"/>
    <x v="1"/>
    <d v="2023-03-06T00:00:00"/>
    <n v="2004"/>
    <n v="9018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2004"/>
    <s v="T1423-460333-001"/>
    <s v="05 : Vendor Accepted"/>
    <s v=""/>
    <d v="2023-01-17T00:00:00"/>
    <s v="23/01/17"/>
    <s v=""/>
    <s v=""/>
    <d v="2022-11-07T00:00:00"/>
    <d v="2023-02-08T00:00:00"/>
    <n v="2004"/>
    <s v="P1423-460333-002"/>
    <s v="99 : Closed"/>
    <n v="24"/>
    <n v="12"/>
    <n v="12"/>
    <n v="12"/>
    <n v="0"/>
    <s v="Y"/>
    <s v="N"/>
    <s v=""/>
    <s v="Need the manual update PO - 1/17"/>
    <s v="2023/04/14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91"/>
    <d v="2023-04-14T00:00:00"/>
    <d v="2023-01-06T00:00:00"/>
    <s v="Past"/>
    <n v="98"/>
    <m/>
    <n v="98"/>
    <n v="196392"/>
    <m/>
    <x v="2"/>
  </r>
  <r>
    <n v="77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329742"/>
    <s v="2nd"/>
    <x v="3"/>
    <d v="2023-04-03T00:00:00"/>
    <n v="1008"/>
    <n v="4536"/>
    <s v="Ship"/>
    <s v="Ph3(Adj)"/>
    <s v=""/>
    <d v="2023-07-30T00:00:00"/>
    <d v="2023-07-30T00:00:00"/>
    <s v=""/>
    <s v=""/>
    <s v=""/>
    <s v=""/>
    <s v=""/>
    <s v=""/>
    <s v=""/>
    <n v="0"/>
    <s v=""/>
    <s v=""/>
    <s v=""/>
    <d v="2023-02-24T00:00:00"/>
    <s v=""/>
    <s v=""/>
    <s v=""/>
    <s v=""/>
    <d v="2023-02-22T00:00:00"/>
    <n v="1500"/>
    <s v="F1423-0005124943-003"/>
    <s v="05 : Vendor Accepted"/>
    <s v=""/>
    <s v=""/>
    <s v=""/>
    <s v=""/>
    <s v=""/>
    <s v=""/>
    <s v=""/>
    <n v="0"/>
    <s v=""/>
    <s v=""/>
    <s v=""/>
    <d v="2023-03-14T00:00:00"/>
    <s v="23/03/14_x000a_"/>
    <s v=""/>
    <s v=""/>
    <s v=""/>
    <d v="2023-03-10T00:00:00"/>
    <n v="1008"/>
    <s v="T1423-460333-004"/>
    <s v="06 : Vendor Rejected"/>
    <s v=""/>
    <d v="2023-03-21T00:00:00"/>
    <s v="23/03/21"/>
    <s v=""/>
    <s v=""/>
    <s v=""/>
    <d v="2023-05-10T00:00:00"/>
    <n v="1008"/>
    <s v="P1423-460333-006"/>
    <s v="15 : Vendor Accepted(Updated)"/>
    <n v="24"/>
    <n v="12"/>
    <n v="12"/>
    <n v="12"/>
    <n v="0"/>
    <s v="Y"/>
    <s v="N"/>
    <s v=""/>
    <s v=""/>
    <s v="2023/05/29"/>
    <n v="7"/>
    <n v="55"/>
    <s v="IN"/>
    <s v="IN"/>
    <s v="N"/>
    <d v="2023-02-03T09:15:59"/>
    <s v="00691381"/>
    <s v="MORITA SHUN[FRSH:PDSH Production Planning](森田 峻)"/>
    <s v="Production View"/>
    <d v="2023-05-16T08:15:10"/>
    <s v="plnprp20615bl01PrdplnSend"/>
    <s v=""/>
    <s v="Fix Flag Update"/>
    <x v="1"/>
    <x v="91"/>
    <d v="2023-05-29T00:00:00"/>
    <d v="2023-03-14T00:00:00"/>
    <s v="Past"/>
    <n v="76"/>
    <m/>
    <n v="76"/>
    <n v="76608"/>
    <m/>
    <x v="3"/>
  </r>
  <r>
    <n v="77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413603"/>
    <s v="3rd"/>
    <x v="8"/>
    <d v="2023-07-03T00:00:00"/>
    <n v="996"/>
    <n v="4482"/>
    <s v="Ship"/>
    <s v="Ph2"/>
    <s v=""/>
    <d v="2023-09-20T00:00:00"/>
    <d v="2023-09-20T00:00:00"/>
    <s v=""/>
    <s v=""/>
    <s v=""/>
    <s v=""/>
    <s v=""/>
    <s v=""/>
    <s v=""/>
    <n v="0"/>
    <s v=""/>
    <s v=""/>
    <s v=""/>
    <d v="2023-04-04T00:00:00"/>
    <s v=""/>
    <s v=""/>
    <s v=""/>
    <d v="2023-03-09T00:00:00"/>
    <d v="2023-03-17T00:00:00"/>
    <n v="1000"/>
    <s v="F1423-0005124943-004"/>
    <s v="05 : Vendor Accepted"/>
    <s v=""/>
    <s v=""/>
    <s v=""/>
    <s v=""/>
    <s v=""/>
    <s v=""/>
    <s v=""/>
    <n v="0"/>
    <s v=""/>
    <s v=""/>
    <s v=""/>
    <d v="2023-05-18T00:00:00"/>
    <s v="23/05/18_x000a_"/>
    <d v="2023-05-16T00:00:00"/>
    <s v=""/>
    <d v="2023-03-21T00:00:00"/>
    <d v="2023-05-16T00:00:00"/>
    <n v="996"/>
    <s v="T1423-460333-007"/>
    <s v="05 : Vendor Accepted"/>
    <s v=""/>
    <d v="2023-06-15T00:00:00"/>
    <s v="(23/06/06)"/>
    <d v="2023-06-20T00:00:00"/>
    <s v=""/>
    <d v="2023-03-21T00:00:00"/>
    <d v="2023-06-13T00:00:00"/>
    <n v="996"/>
    <s v="P1423-460333-008"/>
    <s v="05 : Vendor Accepted"/>
    <n v="24"/>
    <n v="12"/>
    <n v="12"/>
    <n v="12"/>
    <n v="0"/>
    <s v="Y"/>
    <s v="N"/>
    <s v=""/>
    <s v=""/>
    <s v="2023/07/20"/>
    <n v="7"/>
    <n v="55"/>
    <s v="IN"/>
    <s v="IN"/>
    <s v="N"/>
    <d v="2023-03-04T23:01:37"/>
    <s v="00651092"/>
    <s v="KAWASAKI Kenta[FRIN:Production Planning](川﨑 健太)"/>
    <s v="Production Plan Excel"/>
    <d v="2023-06-13T17:28:34"/>
    <s v="00202933"/>
    <s v="TOMITA Namiyo[UQJP:Global Merchandising Planning Global](冨田 奈美代)"/>
    <s v="Update From PO"/>
    <x v="1"/>
    <x v="91"/>
    <d v="2023-07-20T00:00:00"/>
    <d v="2023-05-18T00:00:00"/>
    <s v="Past"/>
    <n v="63"/>
    <m/>
    <n v="63"/>
    <n v="62748"/>
    <m/>
    <x v="2"/>
  </r>
  <r>
    <n v="77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431294"/>
    <s v="4th"/>
    <x v="5"/>
    <d v="2023-08-07T00:00:00"/>
    <n v="2004"/>
    <n v="9018"/>
    <s v="Ship"/>
    <s v="Ph2"/>
    <s v=""/>
    <d v="2023-10-04T00:00:00"/>
    <d v="2023-10-04T00:00:00"/>
    <s v=""/>
    <s v=""/>
    <s v=""/>
    <s v=""/>
    <s v=""/>
    <s v=""/>
    <s v=""/>
    <n v="0"/>
    <s v=""/>
    <s v=""/>
    <s v=""/>
    <d v="2023-04-20T00:00:00"/>
    <s v=""/>
    <s v=""/>
    <s v=""/>
    <s v=""/>
    <d v="2023-04-19T00:00:00"/>
    <n v="2000"/>
    <s v="F1423-0005124943-005"/>
    <s v="05 : Vendor Accepted"/>
    <s v=""/>
    <s v=""/>
    <s v=""/>
    <s v=""/>
    <s v=""/>
    <s v=""/>
    <s v=""/>
    <n v="0"/>
    <s v=""/>
    <s v=""/>
    <s v=""/>
    <d v="2023-06-02T00:00:00"/>
    <s v="23/05/18_x000a_"/>
    <d v="2023-06-20T00:00:00"/>
    <s v=""/>
    <d v="2023-03-21T00:00:00"/>
    <d v="2023-05-31T00:00:00"/>
    <n v="2004"/>
    <s v="T1423-460333-008"/>
    <s v="05 : Vendor Accepted"/>
    <s v=""/>
    <d v="2023-06-27T00:00:00"/>
    <s v="(23/06/06)"/>
    <d v="2023-07-18T00:00:00"/>
    <s v=""/>
    <d v="2023-03-21T00:00:00"/>
    <d v="2023-06-23T00:00:00"/>
    <n v="2004"/>
    <s v="P1423-460333-010"/>
    <s v="05 : Vendor Accepted"/>
    <n v="24"/>
    <n v="12"/>
    <n v="12"/>
    <n v="12"/>
    <n v="0"/>
    <s v="Y"/>
    <s v="N"/>
    <s v=""/>
    <s v=""/>
    <s v=""/>
    <n v="7"/>
    <n v="55"/>
    <s v="IN"/>
    <s v="IN"/>
    <s v="N"/>
    <d v="2023-03-10T09:55:12"/>
    <s v="00691381"/>
    <s v="MORITA SHUN[FRSH:PDSH Production Planning](森田 峻)"/>
    <s v="Production Plan Excel"/>
    <d v="2023-06-23T16:26:42"/>
    <s v="00119579"/>
    <s v="TSUTSUMI Shunichi[UQJP:Global Merchandising Planning Global](堤見 俊一)"/>
    <s v="Update From PO"/>
    <x v="1"/>
    <x v="91"/>
    <d v="2023-08-03T00:00:00"/>
    <d v="2023-06-02T00:00:00"/>
    <s v="Past"/>
    <n v="62"/>
    <m/>
    <n v="62"/>
    <n v="124248"/>
    <m/>
    <x v="2"/>
  </r>
  <r>
    <n v="77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522080"/>
    <s v="5th"/>
    <x v="5"/>
    <d v="2023-08-07T00:00:00"/>
    <n v="3000"/>
    <n v="13500"/>
    <s v="Ship"/>
    <s v="Ph3(Adj)"/>
    <s v=""/>
    <d v="2023-10-18T00:00:00"/>
    <s v=""/>
    <s v=""/>
    <s v=""/>
    <s v=""/>
    <s v=""/>
    <s v=""/>
    <s v=""/>
    <s v=""/>
    <n v="0"/>
    <s v=""/>
    <s v=""/>
    <s v=""/>
    <d v="2023-05-18T00:00:00"/>
    <s v=""/>
    <s v=""/>
    <s v=""/>
    <s v=""/>
    <d v="2023-05-18T00:00:00"/>
    <n v="3000"/>
    <s v="F1423-0005124943-007"/>
    <s v="05 : Vendor Accepted"/>
    <s v=""/>
    <s v=""/>
    <s v=""/>
    <s v=""/>
    <s v=""/>
    <s v=""/>
    <s v=""/>
    <n v="0"/>
    <s v=""/>
    <s v=""/>
    <s v=""/>
    <d v="2023-07-27T00:00:00"/>
    <s v="23/07/27_x000a_"/>
    <s v=""/>
    <s v=""/>
    <s v=""/>
    <s v=""/>
    <n v="0"/>
    <s v=""/>
    <s v=""/>
    <s v=""/>
    <d v="2023-08-03T00:00:00"/>
    <s v="23/08/03"/>
    <s v=""/>
    <s v=""/>
    <s v=""/>
    <s v=""/>
    <n v="0"/>
    <s v=""/>
    <s v=""/>
    <n v="24"/>
    <n v="12"/>
    <n v="12"/>
    <n v="12"/>
    <n v="0"/>
    <s v="Y"/>
    <s v="N"/>
    <s v=""/>
    <s v=""/>
    <s v="2023/08/17"/>
    <n v="7"/>
    <n v="55"/>
    <s v="IN"/>
    <s v="IN"/>
    <s v="N"/>
    <d v="2023-04-27T12:30:21"/>
    <s v="00651092"/>
    <s v="KAWASAKI Kenta[FRIN:Production Planning](川﨑 健太)"/>
    <s v="Production Plan Excel"/>
    <d v="2023-07-07T14:54:10"/>
    <s v="00691381"/>
    <s v="MORITA SHUN[FRSH:PDSH Production Planning](森田 峻)"/>
    <s v="Production View"/>
    <x v="1"/>
    <x v="91"/>
    <d v="2023-08-17T00:00:00"/>
    <d v="2023-07-27T00:00:00"/>
    <s v="Y"/>
    <n v="21"/>
    <m/>
    <n v="21"/>
    <n v="63000"/>
    <m/>
    <x v="3"/>
  </r>
  <r>
    <n v="77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175395"/>
    <s v="6th-1"/>
    <x v="9"/>
    <d v="2023-09-04T00:00:00"/>
    <n v="2000"/>
    <n v="9000"/>
    <s v="Ship"/>
    <s v="Ph3(Adj)"/>
    <s v=""/>
    <d v="2023-10-30T00:00:00"/>
    <s v=""/>
    <d v="2023-08-31T00:00:00"/>
    <s v=""/>
    <s v=""/>
    <s v=""/>
    <s v=""/>
    <d v="2022-12-22T00:00:00"/>
    <s v=""/>
    <n v="0"/>
    <s v=""/>
    <s v=""/>
    <s v=""/>
    <d v="2023-01-10T00:00:00"/>
    <s v=""/>
    <d v="2023-01-17T00:00:00"/>
    <s v=""/>
    <d v="2022-12-22T00:00:00"/>
    <d v="2023-01-26T00:00:00"/>
    <n v="2000"/>
    <s v="F1423-0005124943-002"/>
    <s v="05 : Vendor Accepted"/>
    <s v=""/>
    <s v=""/>
    <s v=""/>
    <s v=""/>
    <s v=""/>
    <d v="2022-12-22T00:00:00"/>
    <s v=""/>
    <n v="0"/>
    <s v=""/>
    <s v=""/>
    <s v=""/>
    <d v="2023-08-08T00:00:00"/>
    <s v="(23/08/08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2-12-22T23:53:56"/>
    <s v="APIPRM223"/>
    <s v=""/>
    <s v="Automatic Planning"/>
    <d v="2023-07-08T12:15:28"/>
    <s v="plnprp20501bl02PrdPlnDLAnsIf"/>
    <s v=""/>
    <s v="DL Answered(SPL)"/>
    <x v="1"/>
    <x v="91"/>
    <d v="2023-08-29T00:00:00"/>
    <d v="2023-08-08T00:00:00"/>
    <s v="Y"/>
    <n v="21"/>
    <m/>
    <n v="21"/>
    <n v="42000"/>
    <m/>
    <x v="3"/>
  </r>
  <r>
    <n v="77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468669"/>
    <s v="6th-2"/>
    <x v="9"/>
    <d v="2023-09-04T00:00:00"/>
    <n v="1500"/>
    <n v="6750"/>
    <s v="Ship"/>
    <s v="Ph3(Add)"/>
    <s v=""/>
    <d v="2023-10-30T00:00:00"/>
    <s v=""/>
    <s v=""/>
    <s v=""/>
    <s v=""/>
    <s v=""/>
    <s v=""/>
    <s v=""/>
    <s v=""/>
    <n v="0"/>
    <s v=""/>
    <s v=""/>
    <s v=""/>
    <d v="2023-04-28T00:00:00"/>
    <s v=""/>
    <d v="2023-04-28T00:00:00"/>
    <s v=""/>
    <d v="2023-03-29T00:00:00"/>
    <d v="2023-04-26T00:00:00"/>
    <n v="1500"/>
    <s v="F1423-0005124943-006"/>
    <s v="05 : Vendor Accepted"/>
    <s v=""/>
    <s v=""/>
    <s v=""/>
    <s v=""/>
    <s v=""/>
    <s v=""/>
    <s v=""/>
    <n v="0"/>
    <s v=""/>
    <s v=""/>
    <s v=""/>
    <d v="2023-08-08T00:00:00"/>
    <s v="(23/08/08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3-29T05:40:21"/>
    <s v="00651092"/>
    <s v="KAWASAKI Kenta[FRIN:Production Planning](川﨑 健太)"/>
    <s v="Production Plan Excel"/>
    <d v="2023-07-08T12:15:28"/>
    <s v="plnprp20501bl02PrdPlnDLAnsIf"/>
    <s v=""/>
    <s v="DL Answered(SPL)"/>
    <x v="0"/>
    <x v="91"/>
    <d v="2023-08-29T00:00:00"/>
    <d v="2023-08-08T00:00:00"/>
    <s v="Y"/>
    <n v="21"/>
    <m/>
    <n v="21"/>
    <n v="31500"/>
    <m/>
    <x v="1"/>
  </r>
  <r>
    <n v="78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733764"/>
    <s v="7th"/>
    <x v="9"/>
    <d v="2023-09-04T00:00:00"/>
    <n v="2000"/>
    <n v="9000"/>
    <s v="Ship"/>
    <s v="Ph3(Adj)"/>
    <s v=""/>
    <d v="2023-11-15T00:00:00"/>
    <s v=""/>
    <s v=""/>
    <s v=""/>
    <s v=""/>
    <s v=""/>
    <s v=""/>
    <s v=""/>
    <s v=""/>
    <n v="0"/>
    <s v=""/>
    <s v=""/>
    <s v=""/>
    <d v="2023-06-13T00:00:00"/>
    <s v=""/>
    <s v=""/>
    <s v=""/>
    <d v="2023-06-07T00:00:00"/>
    <d v="2023-06-09T00:00:00"/>
    <n v="2000"/>
    <s v="F1423-0005124943-008"/>
    <s v="05 : Vendor Accepted"/>
    <s v=""/>
    <s v=""/>
    <s v=""/>
    <s v=""/>
    <s v=""/>
    <s v=""/>
    <s v=""/>
    <n v="0"/>
    <s v=""/>
    <s v=""/>
    <s v=""/>
    <d v="2023-08-08T00:00:00"/>
    <s v="(23/08/22)_x000a_"/>
    <d v="2023-08-04T00:00:00"/>
    <s v=""/>
    <d v="2023-06-14T00:00:00"/>
    <s v=""/>
    <n v="0"/>
    <s v=""/>
    <s v=""/>
    <s v=""/>
    <d v="2023-08-17T00:00:00"/>
    <s v="(23/08/31)"/>
    <d v="2023-08-11T00:00:00"/>
    <s v=""/>
    <d v="2023-06-11T00:00:00"/>
    <s v=""/>
    <n v="0"/>
    <s v=""/>
    <s v=""/>
    <n v="24"/>
    <n v="12"/>
    <n v="12"/>
    <n v="12"/>
    <n v="0"/>
    <s v="Y"/>
    <s v="N"/>
    <s v=""/>
    <s v=""/>
    <s v="2023/09/14"/>
    <n v="7"/>
    <n v="55"/>
    <s v="IN"/>
    <s v="IN"/>
    <s v="N"/>
    <d v="2023-05-30T05:26:27"/>
    <s v="00651092"/>
    <s v="KAWASAKI Kenta[FRIN:Production Planning](川﨑 健太)"/>
    <s v="Production Plan Excel"/>
    <d v="2023-07-08T12:15:28"/>
    <s v="plnprp20501bl02PrdPlnDLAnsIf"/>
    <s v=""/>
    <s v="DL Answered(SPL)"/>
    <x v="1"/>
    <x v="91"/>
    <d v="2023-09-14T00:00:00"/>
    <d v="2023-08-08T00:00:00"/>
    <s v="Y"/>
    <n v="37"/>
    <m/>
    <n v="37"/>
    <n v="74000"/>
    <m/>
    <x v="3"/>
  </r>
  <r>
    <n v="78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654114"/>
    <s v="8th"/>
    <x v="7"/>
    <d v="2023-10-02T00:00:00"/>
    <n v="1500"/>
    <n v="6750"/>
    <s v="Ship"/>
    <s v="Ph3(Adj)"/>
    <s v=""/>
    <d v="2023-11-27T00:00:00"/>
    <s v=""/>
    <d v="2023-11-27T00:00:00"/>
    <s v=""/>
    <s v=""/>
    <s v=""/>
    <s v=""/>
    <d v="2023-05-22T00:00:00"/>
    <s v=""/>
    <n v="0"/>
    <s v=""/>
    <s v=""/>
    <s v=""/>
    <d v="2023-06-30T00:00:00"/>
    <s v=""/>
    <s v=""/>
    <s v=""/>
    <d v="2023-05-31T00:00:00"/>
    <s v=""/>
    <n v="0"/>
    <s v=""/>
    <s v=""/>
    <s v=""/>
    <s v=""/>
    <s v=""/>
    <s v=""/>
    <s v=""/>
    <d v="2023-05-22T00:00:00"/>
    <s v=""/>
    <n v="0"/>
    <s v=""/>
    <s v=""/>
    <s v=""/>
    <d v="2023-08-31T00:00:00"/>
    <s v="(23/09/05)_x000a_"/>
    <s v=""/>
    <s v=""/>
    <d v="2023-05-31T00:00:00"/>
    <s v=""/>
    <n v="0"/>
    <s v=""/>
    <s v=""/>
    <s v=""/>
    <d v="2023-09-14T00:00:00"/>
    <s v="(23/09/14)"/>
    <s v=""/>
    <s v=""/>
    <d v="2023-05-31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5-22T19:44:50"/>
    <s v="APIPRM223"/>
    <s v=""/>
    <s v="Automatic Planning"/>
    <d v="2023-07-03T19:38:56"/>
    <s v="plnprp20615bl01PrdplnSend"/>
    <s v=""/>
    <s v="Fix Flag Update"/>
    <x v="1"/>
    <x v="91"/>
    <d v="2023-09-26T00:00:00"/>
    <d v="2023-08-31T00:00:00"/>
    <s v="Y"/>
    <n v="26"/>
    <m/>
    <n v="26"/>
    <n v="39000"/>
    <m/>
    <x v="3"/>
  </r>
  <r>
    <n v="78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165333"/>
    <s v="1st"/>
    <x v="0"/>
    <d v="2023-02-06T00:00:00"/>
    <n v="5028"/>
    <n v="26648"/>
    <s v="Ship"/>
    <s v="Ph1"/>
    <s v="●"/>
    <d v="2023-06-15T00:00:00"/>
    <d v="2023-06-15T00:00:00"/>
    <d v="2023-06-15T00:00:00"/>
    <s v=""/>
    <s v=""/>
    <s v=""/>
    <s v=""/>
    <d v="2022-12-20T00:00:00"/>
    <s v=""/>
    <n v="0"/>
    <s v=""/>
    <s v=""/>
    <s v=""/>
    <s v=""/>
    <s v=""/>
    <s v=""/>
    <s v=""/>
    <d v="2023-01-03T00:00:00"/>
    <s v=""/>
    <n v="0"/>
    <s v=""/>
    <s v=""/>
    <s v=""/>
    <s v=""/>
    <s v=""/>
    <s v=""/>
    <s v=""/>
    <d v="2022-12-20T00:00:00"/>
    <s v=""/>
    <n v="0"/>
    <s v=""/>
    <s v=""/>
    <s v=""/>
    <d v="2023-01-06T00:00:00"/>
    <s v="_x000a_"/>
    <s v=""/>
    <s v=""/>
    <d v="2023-01-03T00:00:00"/>
    <d v="2023-01-12T00:00:00"/>
    <n v="5028"/>
    <s v="T1423-460324-002"/>
    <s v="05 : Vendor Accepted"/>
    <s v=""/>
    <d v="2023-01-10T00:00:00"/>
    <s v=""/>
    <s v=""/>
    <s v=""/>
    <d v="2023-01-03T00:00:00"/>
    <d v="2023-01-17T00:00:00"/>
    <n v="5028"/>
    <s v="P1423-460324-002"/>
    <s v="99 : Closed"/>
    <n v="12"/>
    <n v="8"/>
    <n v="8"/>
    <n v="12"/>
    <n v="0"/>
    <s v="Y"/>
    <s v="N"/>
    <s v=""/>
    <s v=""/>
    <s v="2023/04/14"/>
    <n v="7"/>
    <n v="55"/>
    <s v="IN"/>
    <s v="IN"/>
    <s v="N"/>
    <d v="2022-12-21T03:32:28"/>
    <s v="APIPRM223"/>
    <s v=""/>
    <s v="Automatic Planning"/>
    <d v="2023-05-16T08:15:10"/>
    <s v="plnprp20615bl01PrdplnSend"/>
    <s v=""/>
    <s v="Fix Flag Update"/>
    <x v="1"/>
    <x v="72"/>
    <d v="2023-04-14T00:00:00"/>
    <d v="2023-01-06T00:00:00"/>
    <s v="Past"/>
    <n v="98"/>
    <m/>
    <n v="98"/>
    <n v="492744"/>
    <m/>
    <x v="2"/>
  </r>
  <r>
    <n v="78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521055"/>
    <s v="2nd"/>
    <x v="6"/>
    <d v="2023-05-01T00:00:00"/>
    <n v="0"/>
    <n v="0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4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4-26T00:00:00"/>
    <s v=""/>
    <n v="0"/>
    <s v=""/>
    <s v=""/>
    <s v=""/>
    <s v=""/>
    <s v=""/>
    <s v=""/>
    <s v=""/>
    <d v="2023-04-26T00:00:00"/>
    <s v=""/>
    <n v="0"/>
    <s v=""/>
    <s v=""/>
    <n v="12"/>
    <n v="8"/>
    <n v="8"/>
    <n v="12"/>
    <n v="0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16T08:15:10"/>
    <s v="plnprp20615bl01PrdplnSend"/>
    <s v=""/>
    <s v="Fix Flag Update"/>
    <x v="1"/>
    <x v="72"/>
    <d v="2023-05-14T00:00:00"/>
    <s v=""/>
    <s v="Y"/>
    <s v=""/>
    <m/>
    <s v=""/>
    <s v=""/>
    <m/>
    <x v="3"/>
  </r>
  <r>
    <n v="78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4925376"/>
    <s v="3rd"/>
    <x v="6"/>
    <d v="2023-05-01T00:00:00"/>
    <n v="0"/>
    <n v="0"/>
    <s v="Ship"/>
    <s v="STOP"/>
    <s v=""/>
    <d v="2023-07-29T00:00:00"/>
    <s v="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2/12/27_x000a_"/>
    <s v=""/>
    <s v=""/>
    <s v=""/>
    <s v=""/>
    <n v="0"/>
    <s v=""/>
    <s v=""/>
    <s v=""/>
    <d v="2023-01-31T00:00:00"/>
    <s v="23/01/03"/>
    <s v=""/>
    <s v=""/>
    <s v=""/>
    <s v=""/>
    <n v="0"/>
    <s v=""/>
    <s v=""/>
    <n v="12"/>
    <n v="8"/>
    <n v="8"/>
    <n v="12"/>
    <n v="0"/>
    <s v="Y"/>
    <s v="N"/>
    <s v=""/>
    <s v=""/>
    <s v="2023/05/28"/>
    <n v="7"/>
    <n v="55"/>
    <s v="IN"/>
    <s v="IN"/>
    <s v="N"/>
    <d v="2022-11-09T12:42:08"/>
    <s v="00691381"/>
    <s v="MORITA SHUN[FRSH:PDSH Production Planning](森田 峻)"/>
    <s v="Production Plan Excel"/>
    <d v="2023-05-16T08:15:10"/>
    <s v="plnprp20615bl01PrdplnSend"/>
    <s v=""/>
    <s v="Fix Flag Update"/>
    <x v="0"/>
    <x v="72"/>
    <d v="2023-05-28T00:00:00"/>
    <d v="2023-01-24T00:00:00"/>
    <s v="Past"/>
    <n v="124"/>
    <m/>
    <n v="124"/>
    <n v="0"/>
    <m/>
    <x v="0"/>
  </r>
  <r>
    <n v="78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4881757"/>
    <s v="4th"/>
    <x v="6"/>
    <d v="2023-05-01T00:00:00"/>
    <n v="0"/>
    <n v="0"/>
    <s v="Ship"/>
    <s v="STOP"/>
    <s v=""/>
    <d v="2023-09-15T00:00:00"/>
    <s v=""/>
    <d v="2023-08-15T00:00:00"/>
    <s v=""/>
    <s v=""/>
    <s v=""/>
    <s v=""/>
    <d v="2022-11-07T00:00:00"/>
    <s v=""/>
    <n v="0"/>
    <s v=""/>
    <s v=""/>
    <s v=""/>
    <d v="2022-12-27T00:00:00"/>
    <s v="22/12/27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24T00:00:00"/>
    <s v="22/12/27_x000a_"/>
    <s v=""/>
    <s v=""/>
    <d v="2022-11-07T00:00:00"/>
    <s v=""/>
    <n v="0"/>
    <s v=""/>
    <s v=""/>
    <s v=""/>
    <d v="2023-01-31T00:00:00"/>
    <s v="23/01/03"/>
    <s v=""/>
    <s v=""/>
    <d v="2022-11-07T00:00:00"/>
    <s v=""/>
    <n v="0"/>
    <s v=""/>
    <s v=""/>
    <n v="12"/>
    <n v="8"/>
    <n v="8"/>
    <n v="12"/>
    <n v="0"/>
    <s v="Y"/>
    <s v="N"/>
    <s v=""/>
    <s v=""/>
    <s v="2023/07/15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0"/>
    <x v="72"/>
    <d v="2023-07-15T00:00:00"/>
    <d v="2023-01-24T00:00:00"/>
    <s v="Past"/>
    <n v="172"/>
    <m/>
    <n v="172"/>
    <n v="0"/>
    <m/>
    <x v="0"/>
  </r>
  <r>
    <n v="78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521056"/>
    <s v="5th"/>
    <x v="4"/>
    <d v="2023-06-05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4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4-26T00:00:00"/>
    <s v=""/>
    <n v="0"/>
    <s v=""/>
    <s v=""/>
    <s v=""/>
    <s v=""/>
    <s v=""/>
    <s v=""/>
    <s v=""/>
    <d v="2023-04-26T00:00:00"/>
    <s v=""/>
    <n v="0"/>
    <s v=""/>
    <s v=""/>
    <n v="12"/>
    <n v="8"/>
    <n v="8"/>
    <n v="12"/>
    <n v="0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16T08:15:10"/>
    <s v="plnprp20615bl01PrdplnSend"/>
    <s v=""/>
    <s v="Fix Flag Update"/>
    <x v="1"/>
    <x v="72"/>
    <d v="2023-06-14T00:00:00"/>
    <s v=""/>
    <s v="Y"/>
    <s v=""/>
    <m/>
    <s v=""/>
    <s v=""/>
    <m/>
    <x v="3"/>
  </r>
  <r>
    <n v="78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4881758"/>
    <s v="6th"/>
    <x v="8"/>
    <d v="2023-07-03T00:00:00"/>
    <n v="996"/>
    <n v="5279"/>
    <s v="Ship"/>
    <s v="Ph2"/>
    <s v=""/>
    <d v="2023-09-27T00:00:00"/>
    <d v="2023-09-27T00:00:00"/>
    <d v="2023-06-15T00:00:00"/>
    <s v=""/>
    <s v=""/>
    <s v=""/>
    <s v=""/>
    <d v="2022-11-07T00:00:00"/>
    <s v=""/>
    <n v="0"/>
    <s v=""/>
    <s v=""/>
    <s v=""/>
    <d v="2022-12-27T00:00:00"/>
    <s v="23/03/07"/>
    <d v="2023-02-21T00:00:00"/>
    <s v=""/>
    <d v="2023-01-15T00:00:00"/>
    <d v="2023-02-22T00:00:00"/>
    <n v="1000"/>
    <s v="F1423-0005122079-018"/>
    <s v="05 : Vendor Accepted"/>
    <s v=""/>
    <s v=""/>
    <s v=""/>
    <s v=""/>
    <s v=""/>
    <d v="2022-11-07T00:00:00"/>
    <s v=""/>
    <n v="0"/>
    <s v=""/>
    <s v=""/>
    <s v=""/>
    <d v="2023-05-16T00:00:00"/>
    <s v="23/05/16_x000a_"/>
    <d v="2023-04-18T00:00:00"/>
    <s v=""/>
    <d v="2023-03-28T00:00:00"/>
    <d v="2023-05-11T00:00:00"/>
    <n v="996"/>
    <s v="T1423-460324-004"/>
    <s v="05 : Vendor Accepted"/>
    <s v=""/>
    <d v="2023-06-13T00:00:00"/>
    <s v="(23/06/06)"/>
    <d v="2023-05-16T00:00:00"/>
    <s v=""/>
    <d v="2023-03-28T00:00:00"/>
    <d v="2023-06-07T00:00:00"/>
    <n v="996"/>
    <s v="P1423-460324-004"/>
    <s v="05 : Vendor Accepted"/>
    <n v="12"/>
    <n v="8"/>
    <n v="8"/>
    <n v="12"/>
    <n v="0"/>
    <s v="Y"/>
    <s v="N"/>
    <s v=""/>
    <s v=""/>
    <s v="2023/07/27"/>
    <n v="7"/>
    <n v="55"/>
    <s v="IN"/>
    <s v="IN"/>
    <s v="N"/>
    <d v="2022-11-08T00:18:20"/>
    <s v="APIPRM223"/>
    <s v=""/>
    <s v="Automatic Planning"/>
    <d v="2023-06-07T16:30:50"/>
    <s v="00072047"/>
    <s v="SAITO Kenji[UQJP:Global Merchandising Planning Global](齋藤 賢治)"/>
    <s v="Update From PO"/>
    <x v="1"/>
    <x v="72"/>
    <d v="2023-07-27T00:00:00"/>
    <d v="2023-05-16T00:00:00"/>
    <s v="Past"/>
    <n v="72"/>
    <m/>
    <n v="72"/>
    <n v="71712"/>
    <m/>
    <x v="2"/>
  </r>
  <r>
    <n v="78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224368"/>
    <s v="7th-1"/>
    <x v="5"/>
    <d v="2023-08-07T00:00:00"/>
    <n v="1800"/>
    <n v="9540"/>
    <s v="Ship"/>
    <s v="Ph2"/>
    <s v=""/>
    <d v="2023-10-13T00:00:00"/>
    <s v=""/>
    <s v=""/>
    <s v=""/>
    <s v=""/>
    <s v=""/>
    <s v=""/>
    <s v=""/>
    <s v=""/>
    <n v="0"/>
    <s v=""/>
    <s v=""/>
    <s v=""/>
    <d v="2023-05-19T00:00:00"/>
    <s v="23/05/19"/>
    <d v="2023-04-21T00:00:00"/>
    <s v=""/>
    <d v="2023-03-23T00:00:00"/>
    <d v="2023-04-19T00:00:00"/>
    <n v="1500"/>
    <s v="F1423-0005122079-021"/>
    <s v="05 : Vendor Accepted"/>
    <s v=""/>
    <s v=""/>
    <s v=""/>
    <s v=""/>
    <s v=""/>
    <s v=""/>
    <s v=""/>
    <n v="0"/>
    <s v=""/>
    <s v=""/>
    <s v=""/>
    <d v="2023-07-18T00:00:00"/>
    <s v="(23/06/20)_x000a_"/>
    <d v="2023-06-16T00:00:00"/>
    <s v=""/>
    <d v="2023-03-23T00:00:00"/>
    <s v=""/>
    <n v="0"/>
    <s v=""/>
    <s v=""/>
    <s v=""/>
    <d v="2023-07-18T00:00:00"/>
    <s v="(23/07/04)"/>
    <d v="2023-06-30T00:00:00"/>
    <s v=""/>
    <d v="2023-03-23T00:00:00"/>
    <s v=""/>
    <n v="0"/>
    <s v=""/>
    <s v=""/>
    <n v="12"/>
    <n v="8"/>
    <n v="8"/>
    <n v="12"/>
    <n v="0"/>
    <s v="Y"/>
    <s v="N"/>
    <s v=""/>
    <s v=""/>
    <s v="2023/08/12"/>
    <n v="7"/>
    <n v="55"/>
    <s v="IN"/>
    <s v="IN"/>
    <s v="N"/>
    <d v="2023-01-05T13:54:11"/>
    <s v="00651092"/>
    <s v="KAWASAKI Kenta[FRIN:Production Planning](川﨑 健太)"/>
    <s v="Production Plan Excel"/>
    <d v="2023-06-28T07:24:23"/>
    <s v="plnprp20615bl01PrdplnSend"/>
    <s v=""/>
    <s v="Fix Flag Update"/>
    <x v="1"/>
    <x v="72"/>
    <d v="2023-08-12T00:00:00"/>
    <d v="2023-07-18T00:00:00"/>
    <s v="Y"/>
    <n v="25"/>
    <m/>
    <n v="25"/>
    <n v="45000"/>
    <m/>
    <x v="2"/>
  </r>
  <r>
    <n v="78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440142"/>
    <s v="7th-2"/>
    <x v="5"/>
    <d v="2023-08-07T00:00:00"/>
    <n v="990"/>
    <n v="5247"/>
    <s v="Ship"/>
    <s v="Ph2"/>
    <s v=""/>
    <d v="2023-10-13T00:00:00"/>
    <s v=""/>
    <d v="2023-09-15T00:00:00"/>
    <s v=""/>
    <s v=""/>
    <s v=""/>
    <s v=""/>
    <d v="2023-03-14T00:00:00"/>
    <s v=""/>
    <n v="0"/>
    <s v=""/>
    <s v=""/>
    <s v=""/>
    <d v="2023-05-19T00:00:00"/>
    <s v=""/>
    <d v="2023-04-21T00:00:00"/>
    <s v=""/>
    <d v="2023-03-28T00:00:00"/>
    <d v="2023-04-19T00:00:00"/>
    <n v="990"/>
    <s v="F1423-0005122079-022"/>
    <s v="05 : Vendor Accepted"/>
    <d v="2023-06-30T00:00:00"/>
    <s v=""/>
    <s v=""/>
    <s v=""/>
    <s v=""/>
    <d v="2023-03-14T00:00:00"/>
    <s v=""/>
    <n v="0"/>
    <s v=""/>
    <s v=""/>
    <s v=""/>
    <d v="2023-07-20T00:00:00"/>
    <s v="(23/07/18)_x000a_"/>
    <d v="2023-06-16T00:00:00"/>
    <s v=""/>
    <d v="2023-03-28T00:00:00"/>
    <s v=""/>
    <n v="0"/>
    <s v=""/>
    <s v=""/>
    <s v=""/>
    <d v="2023-07-18T00:00:00"/>
    <s v="(23/08/01)"/>
    <d v="2023-06-30T00:00:00"/>
    <s v=""/>
    <d v="2023-03-28T00:00:00"/>
    <s v=""/>
    <n v="0"/>
    <s v=""/>
    <s v=""/>
    <n v="12"/>
    <n v="8"/>
    <n v="8"/>
    <n v="12"/>
    <n v="0"/>
    <s v="Y"/>
    <s v="N"/>
    <s v=""/>
    <s v=""/>
    <s v="2023/08/12"/>
    <n v="7"/>
    <n v="55"/>
    <s v="IN"/>
    <s v="IN"/>
    <s v="N"/>
    <d v="2023-03-14T23:30:41"/>
    <s v="APIPRM223"/>
    <s v=""/>
    <s v="Automatic Planning"/>
    <d v="2023-06-28T07:24:23"/>
    <s v="plnprp20615bl01PrdplnSend"/>
    <s v=""/>
    <s v="Fix Flag Update"/>
    <x v="1"/>
    <x v="72"/>
    <d v="2023-08-12T00:00:00"/>
    <d v="2023-07-20T00:00:00"/>
    <s v="Y"/>
    <n v="23"/>
    <m/>
    <n v="23"/>
    <n v="22770"/>
    <m/>
    <x v="2"/>
  </r>
  <r>
    <n v="79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136965"/>
    <s v="8th"/>
    <x v="5"/>
    <d v="2023-08-07T00:00:00"/>
    <n v="1200"/>
    <n v="6360"/>
    <s v="Ship"/>
    <s v="Ph2"/>
    <s v=""/>
    <d v="2023-10-15T00:00:00"/>
    <s v=""/>
    <s v=""/>
    <s v=""/>
    <s v=""/>
    <s v=""/>
    <s v=""/>
    <s v=""/>
    <s v=""/>
    <n v="0"/>
    <s v=""/>
    <s v=""/>
    <s v=""/>
    <d v="2023-04-25T00:00:00"/>
    <s v="(23/05/02)"/>
    <d v="2023-05-19T00:00:00"/>
    <s v=""/>
    <d v="2023-03-23T00:00:00"/>
    <d v="2023-04-21T00:00:00"/>
    <n v="1000"/>
    <s v="F1423-0005122079-024"/>
    <s v="05 : Vendor Accepted"/>
    <s v=""/>
    <s v=""/>
    <s v=""/>
    <s v=""/>
    <s v=""/>
    <s v=""/>
    <s v=""/>
    <n v="0"/>
    <s v=""/>
    <s v=""/>
    <s v=""/>
    <d v="2023-07-20T00:00:00"/>
    <s v="(23/07/25)_x000a_"/>
    <d v="2023-07-14T00:00:00"/>
    <s v=""/>
    <d v="2023-03-23T00:00:00"/>
    <s v=""/>
    <n v="0"/>
    <s v=""/>
    <s v=""/>
    <s v=""/>
    <d v="2023-07-20T00:00:00"/>
    <s v="(23/08/01)"/>
    <d v="2023-07-28T00:00:00"/>
    <s v=""/>
    <d v="2023-03-23T00:00:00"/>
    <s v=""/>
    <n v="0"/>
    <s v=""/>
    <s v=""/>
    <n v="12"/>
    <n v="8"/>
    <n v="8"/>
    <n v="12"/>
    <n v="0"/>
    <s v="Y"/>
    <s v="N"/>
    <s v=""/>
    <s v=""/>
    <s v="2023/08/14"/>
    <n v="7"/>
    <n v="55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2"/>
    <d v="2023-08-14T00:00:00"/>
    <d v="2023-07-20T00:00:00"/>
    <s v="Y"/>
    <n v="25"/>
    <m/>
    <n v="25"/>
    <n v="30000"/>
    <m/>
    <x v="2"/>
  </r>
  <r>
    <n v="79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545522"/>
    <s v="9th"/>
    <x v="5"/>
    <d v="2023-08-28T00:00:00"/>
    <n v="2300"/>
    <n v="12190"/>
    <s v="Ship"/>
    <s v="Ph2"/>
    <s v=""/>
    <d v="2023-11-01T00:00:00"/>
    <s v=""/>
    <d v="2023-10-18T00:00:00"/>
    <s v=""/>
    <s v=""/>
    <s v=""/>
    <s v=""/>
    <d v="2023-05-11T00:00:00"/>
    <s v=""/>
    <n v="0"/>
    <s v=""/>
    <s v=""/>
    <s v=""/>
    <d v="2023-05-26T00:00:00"/>
    <s v=""/>
    <d v="2023-05-26T00:00:00"/>
    <s v=""/>
    <d v="2023-05-11T00:00:00"/>
    <d v="2023-05-24T00:00:00"/>
    <n v="510"/>
    <s v="F1423-0005122079-026"/>
    <s v="05 : Vendor Accepted"/>
    <s v=""/>
    <s v=""/>
    <s v=""/>
    <s v=""/>
    <s v=""/>
    <d v="2023-05-11T00:00:00"/>
    <s v=""/>
    <n v="0"/>
    <s v=""/>
    <s v=""/>
    <s v=""/>
    <d v="2023-07-27T00:00:00"/>
    <s v="(23/08/08)_x000a_"/>
    <d v="2023-07-21T00:00:00"/>
    <s v=""/>
    <d v="2023-05-11T00:00:00"/>
    <s v=""/>
    <n v="0"/>
    <s v=""/>
    <s v=""/>
    <s v=""/>
    <d v="2023-07-20T00:00:00"/>
    <s v="(23/08/15)"/>
    <d v="2023-08-04T00:00:00"/>
    <s v=""/>
    <d v="2023-05-11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5-11T23:30:30"/>
    <s v="APIPRM223"/>
    <s v=""/>
    <s v="Automatic Planning"/>
    <d v="2023-07-08T12:15:28"/>
    <s v="plnprp20501bl02PrdPlnDLAnsIf"/>
    <s v=""/>
    <s v="DL Answered(SPL)"/>
    <x v="1"/>
    <x v="72"/>
    <d v="2023-08-31T00:00:00"/>
    <d v="2023-07-27T00:00:00"/>
    <s v="Y"/>
    <n v="35"/>
    <m/>
    <n v="35"/>
    <n v="80500"/>
    <m/>
    <x v="2"/>
  </r>
  <r>
    <n v="79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654617"/>
    <s v="10th"/>
    <x v="5"/>
    <d v="2023-08-07T00:00:00"/>
    <n v="0"/>
    <n v="0"/>
    <s v="Ship"/>
    <s v="Ph2"/>
    <s v=""/>
    <d v="2023-12-04T00:00:00"/>
    <s v=""/>
    <d v="2023-11-06T00:00:00"/>
    <s v=""/>
    <s v=""/>
    <s v=""/>
    <s v=""/>
    <d v="2023-05-22T00:00:00"/>
    <s v=""/>
    <n v="0"/>
    <s v=""/>
    <s v=""/>
    <s v=""/>
    <d v="2023-07-04T00:00:00"/>
    <s v="(23/07/07)"/>
    <d v="2023-06-09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01T00:00:00"/>
    <s v="(23/09/12)_x000a_"/>
    <d v="2023-09-01T00:00:00"/>
    <s v=""/>
    <d v="2023-06-11T00:00:00"/>
    <s v=""/>
    <n v="0"/>
    <s v=""/>
    <s v=""/>
    <s v=""/>
    <d v="2023-09-01T00:00:00"/>
    <s v="(23/09/21)"/>
    <d v="2023-09-15T00:00:00"/>
    <s v=""/>
    <d v="2023-06-11T00:00:00"/>
    <s v=""/>
    <n v="0"/>
    <s v=""/>
    <s v=""/>
    <n v="12"/>
    <n v="8"/>
    <n v="8"/>
    <n v="12"/>
    <n v="0"/>
    <s v="Y"/>
    <s v="N"/>
    <s v=""/>
    <s v=""/>
    <s v="2023/10/03"/>
    <n v="7"/>
    <n v="55"/>
    <s v="IN"/>
    <s v="IN"/>
    <s v="N"/>
    <d v="2023-05-22T19:44:50"/>
    <s v="APIPRM223"/>
    <s v=""/>
    <s v="Automatic Planning"/>
    <d v="2023-07-10T19:34:54"/>
    <s v="plnprp20615bl01PrdplnSend"/>
    <s v=""/>
    <s v="Fix Flag Update"/>
    <x v="1"/>
    <x v="72"/>
    <d v="2023-10-03T00:00:00"/>
    <d v="2023-09-01T00:00:00"/>
    <s v="Y"/>
    <n v="32"/>
    <m/>
    <n v="32"/>
    <n v="0"/>
    <m/>
    <x v="2"/>
  </r>
  <r>
    <n v="79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521057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09-15T00:00:00"/>
    <s v="_x000a_"/>
    <d v="2023-09-15T00:00:00"/>
    <s v=""/>
    <d v="2023-06-14T00:00:00"/>
    <s v=""/>
    <n v="0"/>
    <s v=""/>
    <s v=""/>
    <s v=""/>
    <d v="2023-09-29T00:00:00"/>
    <s v=""/>
    <d v="2023-09-29T00:00:00"/>
    <s v=""/>
    <d v="2023-04-26T00:00:00"/>
    <s v=""/>
    <n v="0"/>
    <s v=""/>
    <s v=""/>
    <n v="12"/>
    <n v="8"/>
    <n v="8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0-14T00:00:00"/>
    <d v="2023-09-15T00:00:00"/>
    <s v="Y"/>
    <n v="29"/>
    <m/>
    <n v="29"/>
    <n v="0"/>
    <m/>
    <x v="0"/>
  </r>
  <r>
    <n v="79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7-10T00:00:00"/>
    <d v="2023-12-31T00:00:00"/>
    <d v="2024-02-28T00:00:00"/>
    <x v="3"/>
    <n v="85113350"/>
    <s v="1st"/>
    <x v="0"/>
    <d v="2023-02-06T00:00:00"/>
    <n v="2000"/>
    <n v="10600"/>
    <s v="Ship"/>
    <s v="Ph1"/>
    <s v="●"/>
    <d v="2023-06-15T00:00:00"/>
    <d v="2023-06-15T00:00:00"/>
    <d v="2023-06-15T00:00:00"/>
    <s v=""/>
    <s v=""/>
    <s v=""/>
    <s v=""/>
    <d v="2022-12-08T00:00:00"/>
    <s v=""/>
    <n v="0"/>
    <s v=""/>
    <s v=""/>
    <s v=""/>
    <d v="2022-12-27T00:00:00"/>
    <s v=""/>
    <s v=""/>
    <s v=""/>
    <d v="2022-12-08T00:00:00"/>
    <d v="2022-12-21T00:00:00"/>
    <n v="1400"/>
    <s v="F1423-0005124932-005"/>
    <s v="05 : Vendor Accepted"/>
    <s v=""/>
    <s v=""/>
    <s v=""/>
    <s v=""/>
    <s v=""/>
    <d v="2022-12-08T00:00:00"/>
    <s v=""/>
    <n v="0"/>
    <s v=""/>
    <s v=""/>
    <s v=""/>
    <d v="2023-01-06T00:00:00"/>
    <s v="_x000a_"/>
    <s v=""/>
    <s v=""/>
    <d v="2022-12-08T00:00:00"/>
    <d v="2023-01-12T00:00:00"/>
    <n v="2000"/>
    <s v="T1423-460324-001"/>
    <s v="05 : Vendor Accepted"/>
    <s v=""/>
    <d v="2023-01-10T00:00:00"/>
    <s v=""/>
    <s v=""/>
    <s v=""/>
    <d v="2022-12-08T00:00:00"/>
    <d v="2023-01-17T00:00:00"/>
    <n v="2000"/>
    <s v="P1423-460324-001"/>
    <s v="99 : Closed"/>
    <n v="12"/>
    <n v="8"/>
    <n v="8"/>
    <n v="12"/>
    <n v="0"/>
    <s v="Y"/>
    <s v="N"/>
    <s v=""/>
    <s v=""/>
    <s v="2023/04/14"/>
    <n v="7"/>
    <n v="55"/>
    <s v="IN"/>
    <s v="IN"/>
    <s v="N"/>
    <d v="2022-12-09T00:16:26"/>
    <s v="APIPRM223"/>
    <s v=""/>
    <s v="Automatic Planning"/>
    <d v="2023-05-16T08:15:10"/>
    <s v="plnprp20615bl01PrdplnSend"/>
    <s v=""/>
    <s v="Fix Flag Update"/>
    <x v="1"/>
    <x v="73"/>
    <d v="2023-04-14T00:00:00"/>
    <d v="2023-01-06T00:00:00"/>
    <s v="Past"/>
    <n v="98"/>
    <m/>
    <n v="98"/>
    <n v="196000"/>
    <m/>
    <x v="2"/>
  </r>
  <r>
    <n v="79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7-10T00:00:00"/>
    <d v="2023-12-31T00:00:00"/>
    <d v="2024-02-28T00:00:00"/>
    <x v="3"/>
    <n v="85187365"/>
    <s v="2nd"/>
    <x v="3"/>
    <d v="2023-04-03T00:00:00"/>
    <n v="984"/>
    <n v="5215"/>
    <s v="Ship"/>
    <s v="Ph2"/>
    <s v=""/>
    <d v="2023-08-26T00:00:00"/>
    <d v="2023-08-26T00:00:00"/>
    <s v=""/>
    <s v=""/>
    <s v=""/>
    <s v=""/>
    <s v=""/>
    <s v=""/>
    <s v=""/>
    <n v="0"/>
    <s v=""/>
    <s v=""/>
    <s v=""/>
    <d v="2023-01-06T00:00:00"/>
    <s v=""/>
    <d v="2023-01-17T00:00:00"/>
    <s v=""/>
    <d v="2022-12-25T00:00:00"/>
    <d v="2023-02-03T00:00:00"/>
    <n v="1100"/>
    <s v="F1423-0005124932-007"/>
    <s v="05 : Vendor Accepted"/>
    <s v=""/>
    <s v=""/>
    <s v=""/>
    <s v=""/>
    <s v=""/>
    <s v=""/>
    <s v=""/>
    <n v="0"/>
    <s v=""/>
    <s v=""/>
    <s v=""/>
    <d v="2023-01-06T00:00:00"/>
    <s v="(23/02/14)_x000a_"/>
    <d v="2023-04-11T00:00:00"/>
    <s v=""/>
    <d v="2022-12-25T00:00:00"/>
    <d v="2023-02-03T00:00:00"/>
    <n v="984"/>
    <s v="T1423-460324-003"/>
    <s v="05 : Vendor Accepted"/>
    <s v=""/>
    <d v="2023-02-21T00:00:00"/>
    <s v="23/02/21"/>
    <d v="2023-04-25T00:00:00"/>
    <s v=""/>
    <d v="2022-12-25T00:00:00"/>
    <d v="2023-02-15T00:00:00"/>
    <n v="984"/>
    <s v="P1423-460324-003"/>
    <s v="05 : Vendor Accepted"/>
    <n v="12"/>
    <n v="8"/>
    <n v="8"/>
    <n v="12"/>
    <n v="0"/>
    <s v="Y"/>
    <s v="N"/>
    <s v=""/>
    <s v=""/>
    <s v="2023/06/25"/>
    <n v="7"/>
    <n v="55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25T00:00:00"/>
    <d v="2023-01-06T00:00:00"/>
    <s v="Past"/>
    <n v="170"/>
    <m/>
    <n v="170"/>
    <n v="167280"/>
    <m/>
    <x v="2"/>
  </r>
  <r>
    <n v="79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s v=""/>
    <d v="2023-12-31T00:00:00"/>
    <d v="2024-02-28T00:00:00"/>
    <x v="3"/>
    <n v="85521058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3"/>
    <d v="2023-05-14T00:00:00"/>
    <s v=""/>
    <s v="Y"/>
    <s v=""/>
    <m/>
    <s v=""/>
    <s v=""/>
    <m/>
    <x v="0"/>
  </r>
  <r>
    <n v="79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s v=""/>
    <d v="2023-12-31T00:00:00"/>
    <d v="2024-02-28T00:00:00"/>
    <x v="3"/>
    <n v="85521059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3"/>
    <d v="2023-06-14T00:00:00"/>
    <s v=""/>
    <s v="Y"/>
    <s v=""/>
    <m/>
    <s v=""/>
    <s v=""/>
    <m/>
    <x v="0"/>
  </r>
  <r>
    <n v="79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s v=""/>
    <d v="2023-12-31T00:00:00"/>
    <d v="2024-02-28T00:00:00"/>
    <x v="3"/>
    <n v="85654696"/>
    <s v="5th"/>
    <x v="9"/>
    <d v="2023-09-04T00:00:00"/>
    <n v="0"/>
    <n v="0"/>
    <s v="Ship"/>
    <s v="STOP"/>
    <s v=""/>
    <d v="2023-11-06T00:00:00"/>
    <s v=""/>
    <d v="2023-11-06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800"/>
    <s v="Y"/>
    <s v="N"/>
    <s v=""/>
    <s v=""/>
    <s v=""/>
    <n v="7"/>
    <n v="55"/>
    <s v="IN"/>
    <s v="IN"/>
    <s v="N"/>
    <d v="2023-05-22T19:44:50"/>
    <s v="APIPRM223"/>
    <s v=""/>
    <s v="Automatic Planning"/>
    <d v="2023-06-28T05:36:19"/>
    <s v="plnprp20615bl01PrdplnSend"/>
    <s v=""/>
    <s v="Fix Flag Update"/>
    <x v="0"/>
    <x v="73"/>
    <d v="2023-09-05T00:00:00"/>
    <s v=""/>
    <s v="Y"/>
    <s v=""/>
    <m/>
    <s v=""/>
    <s v=""/>
    <m/>
    <x v="0"/>
  </r>
  <r>
    <n v="79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5-11T00:00:00"/>
    <d v="2023-12-31T00:00:00"/>
    <d v="2024-02-28T00:00:00"/>
    <x v="3"/>
    <n v="85136969"/>
    <s v="6th"/>
    <x v="9"/>
    <d v="2023-09-04T00:00:00"/>
    <n v="0"/>
    <n v="0"/>
    <s v="Ship"/>
    <s v="Ph2"/>
    <s v=""/>
    <d v="2023-11-29T00:00:00"/>
    <s v=""/>
    <s v=""/>
    <s v=""/>
    <s v=""/>
    <s v=""/>
    <s v=""/>
    <s v=""/>
    <s v=""/>
    <n v="0"/>
    <s v=""/>
    <s v=""/>
    <s v=""/>
    <d v="2023-05-16T00:00:00"/>
    <s v="(23/05/23)"/>
    <d v="2023-05-05T00:00:00"/>
    <s v=""/>
    <d v="2023-03-23T00:00:00"/>
    <d v="2023-05-11T00:00:00"/>
    <n v="500"/>
    <s v="F1423-0005124932-013"/>
    <s v="05 : Vendor Accepted"/>
    <s v=""/>
    <s v=""/>
    <s v=""/>
    <s v=""/>
    <s v=""/>
    <s v=""/>
    <s v=""/>
    <n v="0"/>
    <s v=""/>
    <s v=""/>
    <s v=""/>
    <d v="2023-08-31T00:00:00"/>
    <s v="(23/09/05)_x000a_"/>
    <d v="2023-08-11T00:00:00"/>
    <s v=""/>
    <d v="2023-03-23T00:00:00"/>
    <s v=""/>
    <n v="0"/>
    <s v=""/>
    <s v=""/>
    <s v=""/>
    <d v="2023-08-31T00:00:00"/>
    <s v="(23/09/14)"/>
    <d v="2023-09-01T00:00:00"/>
    <s v=""/>
    <d v="2023-03-23T00:00:00"/>
    <s v=""/>
    <n v="0"/>
    <s v=""/>
    <s v=""/>
    <n v="12"/>
    <n v="8"/>
    <n v="8"/>
    <n v="12"/>
    <n v="0"/>
    <s v="Y"/>
    <s v="N"/>
    <s v=""/>
    <s v=""/>
    <s v="2023/09/28"/>
    <n v="7"/>
    <n v="55"/>
    <s v="IN"/>
    <s v="IN"/>
    <s v="N"/>
    <d v="2022-12-15T09:19:27"/>
    <s v="00651092"/>
    <s v="KAWASAKI Kenta[FRIN:Production Planning](川﨑 健太)"/>
    <s v="Production Plan Excel"/>
    <d v="2023-06-28T07:13:47"/>
    <s v="00966899"/>
    <s v="SANJAY Bharadwaj[FRIN:Intimate, Cut and Sewn Apparel Production](Sanjay Sanjay)"/>
    <s v="CHG000140154"/>
    <x v="1"/>
    <x v="73"/>
    <d v="2023-09-28T00:00:00"/>
    <d v="2023-08-31T00:00:00"/>
    <s v="Y"/>
    <n v="28"/>
    <m/>
    <n v="28"/>
    <n v="0"/>
    <m/>
    <x v="2"/>
  </r>
  <r>
    <n v="80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5-31T00:00:00"/>
    <d v="2023-12-31T00:00:00"/>
    <d v="2024-02-28T00:00:00"/>
    <x v="3"/>
    <n v="85521060"/>
    <s v="7th"/>
    <x v="7"/>
    <d v="2023-10-02T00:00:00"/>
    <n v="0"/>
    <n v="0"/>
    <s v="Ship"/>
    <s v="Ph2"/>
    <s v=""/>
    <d v="2023-12-15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5-03T00:00:00"/>
    <d v="2023-05-31T00:00:00"/>
    <n v="500"/>
    <s v="F1423-0005124932-014"/>
    <s v="05 : Vendor Accepted"/>
    <s v=""/>
    <s v=""/>
    <s v=""/>
    <s v=""/>
    <s v=""/>
    <s v=""/>
    <s v=""/>
    <n v="0"/>
    <s v=""/>
    <s v=""/>
    <s v=""/>
    <d v="2023-09-19T00:00:00"/>
    <s v="(23/09/07)_x000a_"/>
    <d v="2023-09-08T00:00:00"/>
    <s v=""/>
    <d v="2023-05-03T00:00:00"/>
    <s v=""/>
    <n v="0"/>
    <s v=""/>
    <s v=""/>
    <s v=""/>
    <d v="2023-09-19T00:00:00"/>
    <s v="(23/09/28)"/>
    <d v="2023-09-29T00:00:00"/>
    <s v=""/>
    <d v="2023-04-26T00:00:00"/>
    <s v=""/>
    <n v="0"/>
    <s v=""/>
    <s v=""/>
    <n v="12"/>
    <n v="8"/>
    <n v="8"/>
    <n v="12"/>
    <n v="0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28T07:13:47"/>
    <s v="plnprp20615bl01PrdplnSend"/>
    <s v=""/>
    <s v="CHG000140154"/>
    <x v="1"/>
    <x v="73"/>
    <d v="2023-10-14T00:00:00"/>
    <d v="2023-09-19T00:00:00"/>
    <s v="Y"/>
    <n v="25"/>
    <m/>
    <n v="25"/>
    <n v="0"/>
    <m/>
    <x v="2"/>
  </r>
  <r>
    <n v="80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4925201"/>
    <s v="1st"/>
    <x v="2"/>
    <d v="2023-01-02T00:00:00"/>
    <n v="6432"/>
    <n v="23155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3/07_x000a_"/>
    <s v=""/>
    <s v=""/>
    <s v=""/>
    <d v="2022-12-15T00:00:00"/>
    <n v="6432"/>
    <s v="T1423-460322-001"/>
    <s v="05 : Vendor Accepted"/>
    <s v=""/>
    <d v="2023-01-31T00:00:00"/>
    <s v="23/03/14"/>
    <s v=""/>
    <s v=""/>
    <s v=""/>
    <d v="2023-01-12T00:00:00"/>
    <n v="6432"/>
    <s v="P1423-460322-001"/>
    <s v="99 : Closed"/>
    <n v="24"/>
    <n v="12"/>
    <n v="12"/>
    <n v="12"/>
    <n v="0"/>
    <s v="Y"/>
    <s v="N"/>
    <s v=""/>
    <s v=""/>
    <s v="2023/04/14"/>
    <n v="7"/>
    <n v="55"/>
    <s v="IN"/>
    <s v="IN"/>
    <s v="N"/>
    <d v="2022-11-09T10:55:38"/>
    <s v="00691381"/>
    <s v="MORITA SHUN[FRSH:PDSH Production Planning](森田 峻)"/>
    <s v="Production Plan Excel"/>
    <d v="2023-05-16T08:15:10"/>
    <s v="plnprp20615bl01PrdplnSend"/>
    <s v=""/>
    <s v="Fix Flag Update"/>
    <x v="1"/>
    <x v="74"/>
    <d v="2023-04-14T00:00:00"/>
    <d v="2023-01-24T00:00:00"/>
    <s v="Past"/>
    <n v="80"/>
    <m/>
    <n v="80"/>
    <n v="514560"/>
    <m/>
    <x v="2"/>
  </r>
  <r>
    <n v="80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4882406"/>
    <s v="2nd"/>
    <x v="0"/>
    <d v="2023-02-06T00:00:00"/>
    <n v="2676"/>
    <n v="9634"/>
    <s v="Ship"/>
    <s v="Ph1"/>
    <s v=""/>
    <d v="2023-07-15T00:00:00"/>
    <d v="2023-07-15T00:00:00"/>
    <d v="2023-06-15T00:00:00"/>
    <s v=""/>
    <s v=""/>
    <s v=""/>
    <s v=""/>
    <d v="2022-11-07T00:00:00"/>
    <s v=""/>
    <n v="0"/>
    <s v=""/>
    <s v=""/>
    <s v=""/>
    <d v="2023-01-10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10T00:00:00"/>
    <s v="23/03/14_x000a_"/>
    <s v=""/>
    <s v=""/>
    <d v="2022-11-07T00:00:00"/>
    <d v="2023-01-12T00:00:00"/>
    <n v="2676"/>
    <s v="T1423-460322-003"/>
    <s v="05 : Vendor Accepted"/>
    <s v=""/>
    <d v="2023-01-24T00:00:00"/>
    <s v="23/02/28"/>
    <s v=""/>
    <s v=""/>
    <d v="2022-11-07T00:00:00"/>
    <d v="2023-01-19T00:00:00"/>
    <n v="2676"/>
    <s v="P1423-460322-003"/>
    <s v="99 : Closed"/>
    <n v="24"/>
    <n v="12"/>
    <n v="12"/>
    <n v="12"/>
    <n v="0"/>
    <s v="Y"/>
    <s v="N"/>
    <s v=""/>
    <s v="Need the manual update  Fabric &amp; BD- 1/10"/>
    <s v="2023/05/14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4"/>
    <d v="2023-05-14T00:00:00"/>
    <d v="2023-01-10T00:00:00"/>
    <s v="Past"/>
    <n v="124"/>
    <m/>
    <n v="124"/>
    <n v="331824"/>
    <m/>
    <x v="2"/>
  </r>
  <r>
    <n v="80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521069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1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4"/>
    <d v="2023-05-14T00:00:00"/>
    <s v=""/>
    <s v="Y"/>
    <s v=""/>
    <m/>
    <s v=""/>
    <s v=""/>
    <m/>
    <x v="0"/>
  </r>
  <r>
    <n v="80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521070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1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4"/>
    <d v="2023-06-14T00:00:00"/>
    <s v=""/>
    <s v="Y"/>
    <s v=""/>
    <m/>
    <s v=""/>
    <s v=""/>
    <m/>
    <x v="0"/>
  </r>
  <r>
    <n v="80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4925203"/>
    <s v="5th"/>
    <x v="8"/>
    <d v="2023-07-03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5/09_x000a_"/>
    <s v=""/>
    <s v=""/>
    <s v=""/>
    <s v=""/>
    <n v="0"/>
    <s v=""/>
    <s v=""/>
    <s v=""/>
    <d v="2023-01-31T00:00:00"/>
    <s v="23/05/16"/>
    <s v=""/>
    <s v=""/>
    <s v=""/>
    <s v=""/>
    <n v="0"/>
    <s v=""/>
    <s v=""/>
    <n v="24"/>
    <n v="12"/>
    <n v="12"/>
    <n v="12"/>
    <n v="0"/>
    <s v="Y"/>
    <s v="N"/>
    <s v=""/>
    <s v=""/>
    <s v="2023/07/15"/>
    <n v="7"/>
    <n v="55"/>
    <s v="IN"/>
    <s v="IN"/>
    <s v="N"/>
    <d v="2022-11-09T10:55:38"/>
    <s v="00691381"/>
    <s v="MORITA SHUN[FRSH:PDSH Production Planning](森田 峻)"/>
    <s v="Production Plan Excel"/>
    <d v="2023-05-16T08:15:10"/>
    <s v="plnprp20615bl01PrdplnSend"/>
    <s v=""/>
    <s v="Fix Flag Update"/>
    <x v="0"/>
    <x v="74"/>
    <d v="2023-07-15T00:00:00"/>
    <d v="2023-01-24T00:00:00"/>
    <s v="Past"/>
    <n v="172"/>
    <m/>
    <n v="172"/>
    <n v="0"/>
    <m/>
    <x v="0"/>
  </r>
  <r>
    <n v="80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5431449"/>
    <s v="6th"/>
    <x v="8"/>
    <d v="2023-07-03T00:00:00"/>
    <n v="2000"/>
    <n v="7200"/>
    <s v="Ship"/>
    <s v="Ph2"/>
    <s v=""/>
    <d v="2023-10-13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3-23T00:00:00"/>
    <d v="2023-04-19T00:00:00"/>
    <n v="2000"/>
    <s v="F1423-0005122079-020"/>
    <s v="05 : Vendor Accepted"/>
    <s v=""/>
    <s v=""/>
    <s v=""/>
    <s v=""/>
    <s v=""/>
    <s v=""/>
    <s v=""/>
    <n v="0"/>
    <s v=""/>
    <s v=""/>
    <s v=""/>
    <d v="2023-07-18T00:00:00"/>
    <s v="23/07/18_x000a_"/>
    <d v="2023-07-14T00:00:00"/>
    <s v=""/>
    <d v="2023-03-23T00:00:00"/>
    <s v=""/>
    <n v="0"/>
    <s v=""/>
    <s v=""/>
    <s v=""/>
    <d v="2023-07-18T00:00:00"/>
    <s v="(23/08/01)"/>
    <d v="2023-07-28T00:00:00"/>
    <s v=""/>
    <d v="2023-03-23T00:00:00"/>
    <s v=""/>
    <n v="0"/>
    <s v=""/>
    <s v=""/>
    <n v="24"/>
    <n v="12"/>
    <n v="12"/>
    <n v="12"/>
    <n v="0"/>
    <s v="Y"/>
    <s v="N"/>
    <s v=""/>
    <s v=""/>
    <s v="2023/08/12"/>
    <n v="7"/>
    <n v="55"/>
    <s v="IN"/>
    <s v="IN"/>
    <s v="N"/>
    <d v="2023-03-10T10:57:34"/>
    <s v="00691381"/>
    <s v="MORITA SHUN[FRSH:PDSH Production Planning](森田 峻)"/>
    <s v="Production Plan Excel"/>
    <d v="2023-06-28T07:24:23"/>
    <s v="plnprp20615bl01PrdplnSend"/>
    <s v=""/>
    <s v="Fix Flag Update"/>
    <x v="1"/>
    <x v="74"/>
    <d v="2023-08-12T00:00:00"/>
    <d v="2023-07-18T00:00:00"/>
    <s v="Y"/>
    <n v="25"/>
    <m/>
    <n v="25"/>
    <n v="50000"/>
    <m/>
    <x v="2"/>
  </r>
  <r>
    <n v="80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4925202"/>
    <s v="7th"/>
    <x v="8"/>
    <d v="2023-07-03T00:00:00"/>
    <n v="6888"/>
    <n v="24797"/>
    <s v="Ship"/>
    <s v="Ph2"/>
    <s v=""/>
    <d v="2023-11-05T00:00:00"/>
    <d v="2023-11-05T00:00:00"/>
    <s v=""/>
    <s v=""/>
    <s v=""/>
    <s v=""/>
    <s v=""/>
    <s v=""/>
    <s v=""/>
    <n v="0"/>
    <s v=""/>
    <s v=""/>
    <s v=""/>
    <d v="2023-04-04T00:00:00"/>
    <s v="23/04/04"/>
    <d v="2023-02-21T00:00:00"/>
    <s v=""/>
    <d v="2023-01-15T00:00:00"/>
    <d v="2023-03-30T00:00:00"/>
    <n v="3000"/>
    <s v="F1423-0005122079-019"/>
    <s v="05 : Vendor Accepted"/>
    <s v=""/>
    <s v=""/>
    <s v=""/>
    <s v=""/>
    <s v=""/>
    <s v=""/>
    <s v=""/>
    <n v="0"/>
    <s v=""/>
    <s v=""/>
    <s v=""/>
    <d v="2023-05-23T00:00:00"/>
    <s v="(23/05/23)_x000a_"/>
    <d v="2023-04-18T00:00:00"/>
    <s v=""/>
    <d v="2023-03-21T00:00:00"/>
    <d v="2023-06-16T00:00:00"/>
    <n v="6888"/>
    <s v="T1423-460322-006"/>
    <s v="16 : Vendor Rejected(Updated)"/>
    <s v=""/>
    <d v="2023-06-20T00:00:00"/>
    <s v="(23/05/30)"/>
    <d v="2023-05-16T00:00:00"/>
    <s v=""/>
    <d v="2023-03-21T00:00:00"/>
    <d v="2023-07-05T00:00:00"/>
    <n v="6888"/>
    <s v="P1423-460322-007"/>
    <s v="13 : Approved(Updated)"/>
    <n v="24"/>
    <n v="12"/>
    <n v="12"/>
    <n v="12"/>
    <n v="0"/>
    <s v="Y"/>
    <s v="N"/>
    <s v=""/>
    <s v="Need the manual update  Fabric &amp; BD - 1/10"/>
    <s v="2023/09/04"/>
    <n v="7"/>
    <n v="55"/>
    <s v="IN"/>
    <s v="IN"/>
    <s v="N"/>
    <d v="2022-11-09T10:55:38"/>
    <s v="00691381"/>
    <s v="MORITA SHUN[FRSH:PDSH Production Planning](森田 峻)"/>
    <s v="Production Plan Excel"/>
    <d v="2023-07-05T18:50:20"/>
    <s v="00202933"/>
    <s v="TOMITA Namiyo[UQJP:Global Merchandising Planning Global](冨田 奈美代)"/>
    <s v="Update From PO"/>
    <x v="1"/>
    <x v="74"/>
    <d v="2023-09-04T00:00:00"/>
    <d v="2023-05-23T00:00:00"/>
    <s v="Past"/>
    <n v="104"/>
    <m/>
    <n v="104"/>
    <n v="716352"/>
    <m/>
    <x v="2"/>
  </r>
  <r>
    <n v="80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5546930"/>
    <s v="8th"/>
    <x v="5"/>
    <d v="2023-08-07T00:00:00"/>
    <n v="8000"/>
    <n v="28800"/>
    <s v="Ship"/>
    <s v="Ph2"/>
    <s v=""/>
    <d v="2023-10-13T00:00:00"/>
    <s v=""/>
    <s v=""/>
    <s v=""/>
    <s v=""/>
    <s v=""/>
    <s v=""/>
    <s v=""/>
    <s v=""/>
    <n v="0"/>
    <s v=""/>
    <s v=""/>
    <s v=""/>
    <d v="2023-06-01T00:00:00"/>
    <s v=""/>
    <s v=""/>
    <s v=""/>
    <s v=""/>
    <d v="2023-05-31T00:00:00"/>
    <n v="8000"/>
    <s v="F1423-0005122079-027"/>
    <s v="05 : Vendor Accepted"/>
    <s v=""/>
    <s v=""/>
    <s v=""/>
    <s v=""/>
    <s v=""/>
    <s v=""/>
    <s v=""/>
    <n v="0"/>
    <s v=""/>
    <s v=""/>
    <s v=""/>
    <d v="2023-07-20T00:00:00"/>
    <s v="_x000a_"/>
    <s v=""/>
    <s v=""/>
    <s v=""/>
    <s v=""/>
    <n v="0"/>
    <s v=""/>
    <s v=""/>
    <s v=""/>
    <d v="2023-07-18T00:00:00"/>
    <s v=""/>
    <s v=""/>
    <s v=""/>
    <s v=""/>
    <s v=""/>
    <n v="0"/>
    <s v=""/>
    <s v=""/>
    <n v="24"/>
    <n v="12"/>
    <n v="12"/>
    <n v="12"/>
    <n v="0"/>
    <s v="Y"/>
    <s v="N"/>
    <s v=""/>
    <s v=""/>
    <s v="2023/08/12"/>
    <n v="7"/>
    <n v="55"/>
    <s v="IN"/>
    <s v="IN"/>
    <s v="N"/>
    <d v="2023-05-12T14:30:19"/>
    <s v="00691381"/>
    <s v="MORITA SHUN[FRSH:PDSH Production Planning](森田 峻)"/>
    <s v="Production View"/>
    <d v="2023-06-28T07:24:23"/>
    <s v="plnprp20615bl01PrdplnSend"/>
    <s v=""/>
    <s v="Fix Flag Update"/>
    <x v="1"/>
    <x v="74"/>
    <d v="2023-08-12T00:00:00"/>
    <d v="2023-07-20T00:00:00"/>
    <s v="Y"/>
    <n v="23"/>
    <m/>
    <n v="23"/>
    <n v="184000"/>
    <m/>
    <x v="2"/>
  </r>
  <r>
    <n v="80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5534060"/>
    <s v="9th"/>
    <x v="5"/>
    <d v="2023-08-28T00:00:00"/>
    <n v="4000"/>
    <n v="14400"/>
    <s v="Ship"/>
    <s v="Ph2"/>
    <s v=""/>
    <d v="2023-11-01T00:00:00"/>
    <s v=""/>
    <d v="2023-10-25T00:00:00"/>
    <s v=""/>
    <s v=""/>
    <s v=""/>
    <s v=""/>
    <d v="2023-05-04T00:00:00"/>
    <s v=""/>
    <n v="0"/>
    <s v=""/>
    <s v=""/>
    <s v=""/>
    <d v="2023-06-13T00:00:00"/>
    <s v=""/>
    <d v="2023-06-02T00:00:00"/>
    <s v=""/>
    <d v="2023-05-04T00:00:00"/>
    <d v="2023-06-09T00:00:00"/>
    <n v="4000"/>
    <s v="F1423-0005122079-030"/>
    <s v="05 : Vendor Accepted"/>
    <s v=""/>
    <s v=""/>
    <s v=""/>
    <s v=""/>
    <s v=""/>
    <d v="2023-05-04T00:00:00"/>
    <s v=""/>
    <n v="0"/>
    <s v=""/>
    <s v=""/>
    <s v=""/>
    <d v="2023-06-28T00:00:00"/>
    <s v="(23/08/08)_x000a_"/>
    <d v="2023-07-28T00:00:00"/>
    <s v=""/>
    <d v="2023-05-04T00:00:00"/>
    <s v=""/>
    <n v="0"/>
    <s v=""/>
    <s v=""/>
    <s v=""/>
    <d v="2023-07-18T00:00:00"/>
    <s v="(23/08/15)"/>
    <d v="2023-08-11T00:00:00"/>
    <s v=""/>
    <d v="2023-05-04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5-04T23:30:31"/>
    <s v="APIPRM223"/>
    <s v=""/>
    <s v="Automatic Planning"/>
    <d v="2023-07-08T12:15:28"/>
    <s v="plnprp20501bl02PrdPlnDLAnsIf"/>
    <s v=""/>
    <s v="DL Answered(SPL)"/>
    <x v="1"/>
    <x v="74"/>
    <d v="2023-08-31T00:00:00"/>
    <d v="2023-06-28T00:00:00"/>
    <s v="Past"/>
    <n v="64"/>
    <m/>
    <n v="64"/>
    <n v="256000"/>
    <m/>
    <x v="2"/>
  </r>
  <r>
    <n v="81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430698"/>
    <s v="10th"/>
    <x v="9"/>
    <d v="2023-09-11T00:00:00"/>
    <n v="0"/>
    <n v="0"/>
    <s v="Ship"/>
    <s v="STOP"/>
    <s v=""/>
    <d v="2023-12-01T00:00:00"/>
    <s v=""/>
    <d v="2023-10-20T00:00:00"/>
    <s v=""/>
    <s v=""/>
    <s v=""/>
    <s v=""/>
    <d v="2023-03-09T00:00:00"/>
    <s v=""/>
    <n v="0"/>
    <s v=""/>
    <s v=""/>
    <s v=""/>
    <d v="2023-07-07T00:00:00"/>
    <s v="23/07/07"/>
    <d v="2023-05-26T00:00:00"/>
    <d v="2023-06-30T00:00:00"/>
    <d v="2023-03-29T00:00:00"/>
    <s v=""/>
    <n v="0"/>
    <s v=""/>
    <s v=""/>
    <d v="2023-06-30T00:00:00"/>
    <s v=""/>
    <s v=""/>
    <s v=""/>
    <s v=""/>
    <d v="2023-03-09T00:00:00"/>
    <s v=""/>
    <n v="0"/>
    <s v=""/>
    <s v=""/>
    <s v=""/>
    <d v="2023-07-13T00:00:00"/>
    <s v="(23/08/24)_x000a_"/>
    <d v="2023-07-14T00:00:00"/>
    <s v=""/>
    <d v="2023-03-28T00:00:00"/>
    <s v=""/>
    <n v="0"/>
    <s v=""/>
    <s v=""/>
    <s v=""/>
    <d v="2023-08-24T00:00:00"/>
    <s v="(23/09/05)"/>
    <d v="2023-08-04T00:00:00"/>
    <s v=""/>
    <d v="2023-03-23T00:00:00"/>
    <s v=""/>
    <n v="0"/>
    <s v=""/>
    <s v=""/>
    <n v="24"/>
    <n v="12"/>
    <n v="12"/>
    <n v="12"/>
    <n v="2000"/>
    <s v="Y"/>
    <s v="N"/>
    <s v=""/>
    <s v=""/>
    <s v="2023/09/30"/>
    <n v="7"/>
    <n v="55"/>
    <s v="IN"/>
    <s v="IN"/>
    <s v="N"/>
    <d v="2023-03-09T23:32:41"/>
    <s v="APIPRM223"/>
    <s v=""/>
    <s v="Automatic Planning"/>
    <d v="2023-07-07T14:54:10"/>
    <s v="00691381"/>
    <s v="MORITA SHUN[FRSH:PDSH Production Planning](森田 峻)"/>
    <s v="Production View"/>
    <x v="0"/>
    <x v="74"/>
    <d v="2023-09-30T00:00:00"/>
    <d v="2023-07-13T00:00:00"/>
    <s v="Y"/>
    <n v="79"/>
    <m/>
    <n v="79"/>
    <n v="0"/>
    <m/>
    <x v="0"/>
  </r>
  <r>
    <n v="81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521071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"/>
    <d v="2023-07-14T00:00:00"/>
    <s v=""/>
    <d v="2023-05-14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14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4"/>
    <d v="2023-10-14T00:00:00"/>
    <d v="2023-09-08T00:00:00"/>
    <s v="Y"/>
    <n v="36"/>
    <m/>
    <n v="36"/>
    <n v="0"/>
    <m/>
    <x v="0"/>
  </r>
  <r>
    <n v="81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4925361"/>
    <s v="1st-1"/>
    <x v="0"/>
    <d v="2023-02-06T00:00:00"/>
    <n v="852"/>
    <n v="306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3/07_x000a_"/>
    <s v=""/>
    <s v=""/>
    <s v=""/>
    <d v="2022-12-15T00:00:00"/>
    <n v="852"/>
    <s v="T1423-460322-002"/>
    <s v="05 : Vendor Accepted"/>
    <s v=""/>
    <d v="2023-01-31T00:00:00"/>
    <s v="23/03/14"/>
    <s v=""/>
    <s v=""/>
    <s v=""/>
    <d v="2023-01-12T00:00:00"/>
    <n v="852"/>
    <s v="P1423-460322-002"/>
    <s v="99 : Closed"/>
    <n v="24"/>
    <n v="12"/>
    <n v="12"/>
    <n v="12"/>
    <n v="0"/>
    <s v="Y"/>
    <s v="N"/>
    <s v=""/>
    <s v=""/>
    <s v="2023/05/14"/>
    <n v="7"/>
    <n v="55"/>
    <s v="IN"/>
    <s v="IN"/>
    <s v="N"/>
    <d v="2022-11-09T12:37:40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5-14T00:00:00"/>
    <d v="2023-01-24T00:00:00"/>
    <s v="Past"/>
    <n v="110"/>
    <m/>
    <n v="110"/>
    <n v="93720"/>
    <m/>
    <x v="2"/>
  </r>
  <r>
    <n v="81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4925363"/>
    <s v="1st-2"/>
    <x v="0"/>
    <d v="2023-02-13T00:00:00"/>
    <n v="3000"/>
    <n v="108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4_x000a_"/>
    <s v=""/>
    <s v=""/>
    <s v=""/>
    <d v="2023-01-18T00:00:00"/>
    <n v="3000"/>
    <s v="T1423-460322-004"/>
    <s v="05 : Vendor Accepted"/>
    <s v=""/>
    <d v="2023-01-31T00:00:00"/>
    <s v="23/01/31"/>
    <s v=""/>
    <s v=""/>
    <s v=""/>
    <d v="2023-01-27T00:00:00"/>
    <n v="3000"/>
    <s v="P1423-460322-004"/>
    <s v="99 : Closed"/>
    <n v="24"/>
    <n v="12"/>
    <n v="12"/>
    <n v="12"/>
    <n v="0"/>
    <s v="Y"/>
    <s v="N"/>
    <s v=""/>
    <s v=""/>
    <s v="2023/05/14"/>
    <n v="7"/>
    <n v="55"/>
    <s v="IN"/>
    <s v="IN"/>
    <s v="N"/>
    <d v="2022-11-09T12:37:40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5-14T00:00:00"/>
    <d v="2023-01-24T00:00:00"/>
    <s v="Past"/>
    <n v="110"/>
    <m/>
    <n v="110"/>
    <n v="330000"/>
    <m/>
    <x v="2"/>
  </r>
  <r>
    <n v="81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s v=""/>
    <d v="2024-05-31T00:00:00"/>
    <d v="2024-07-31T00:00:00"/>
    <x v="3"/>
    <n v="84995644"/>
    <s v="2nd"/>
    <x v="3"/>
    <d v="2023-04-03T00:00:00"/>
    <n v="0"/>
    <n v="0"/>
    <s v="Ship"/>
    <s v="STOP"/>
    <s v=""/>
    <d v="2023-07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3T00:00:00"/>
    <s v="22/12/13_x000a_"/>
    <s v=""/>
    <s v=""/>
    <s v=""/>
    <s v=""/>
    <n v="0"/>
    <s v=""/>
    <s v=""/>
    <s v=""/>
    <d v="2022-12-13T00:00:00"/>
    <s v="22/12/13"/>
    <s v=""/>
    <s v=""/>
    <s v=""/>
    <s v=""/>
    <n v="0"/>
    <s v=""/>
    <s v=""/>
    <n v="24"/>
    <n v="12"/>
    <n v="12"/>
    <n v="12"/>
    <n v="0"/>
    <s v="Y"/>
    <s v="N"/>
    <s v=""/>
    <s v=""/>
    <s v="2023/05/05"/>
    <n v="7"/>
    <n v="55"/>
    <s v="IN"/>
    <s v="IN"/>
    <s v="N"/>
    <d v="2022-11-18T10:04:19"/>
    <s v="00691381"/>
    <s v="MORITA SHUN[FRSH:PDSH Production Planning](森田 峻)"/>
    <s v="Production Plan Excel"/>
    <d v="2023-05-16T08:15:10"/>
    <s v="plnprp20615bl01PrdplnSend"/>
    <s v=""/>
    <s v="Fix Flag Update"/>
    <x v="0"/>
    <x v="75"/>
    <d v="2023-05-05T00:00:00"/>
    <d v="2022-12-13T00:00:00"/>
    <s v="Past"/>
    <n v="143"/>
    <m/>
    <n v="143"/>
    <n v="0"/>
    <m/>
    <x v="0"/>
  </r>
  <r>
    <n v="81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5521072"/>
    <s v="3rd"/>
    <x v="6"/>
    <d v="2023-05-01T00:00:00"/>
    <n v="1"/>
    <n v="4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0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5"/>
    <d v="2023-05-14T00:00:00"/>
    <s v=""/>
    <s v="Y"/>
    <s v=""/>
    <m/>
    <s v=""/>
    <s v=""/>
    <m/>
    <x v="3"/>
  </r>
  <r>
    <n v="81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5521073"/>
    <s v="4th"/>
    <x v="4"/>
    <d v="2023-06-05T00:00:00"/>
    <n v="1"/>
    <n v="4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5"/>
    <d v="2023-06-14T00:00:00"/>
    <s v=""/>
    <s v="Y"/>
    <s v=""/>
    <m/>
    <s v=""/>
    <s v=""/>
    <m/>
    <x v="3"/>
  </r>
  <r>
    <n v="81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4882542"/>
    <s v="5th"/>
    <x v="8"/>
    <d v="2023-07-03T00:00:00"/>
    <n v="2016"/>
    <n v="7258"/>
    <s v="Ship"/>
    <s v="Ph1"/>
    <s v=""/>
    <d v="2023-09-14T00:00:00"/>
    <d v="2023-09-14T00:00:00"/>
    <d v="2023-06-15T00:00:00"/>
    <s v=""/>
    <s v=""/>
    <s v=""/>
    <s v=""/>
    <d v="2022-11-07T00:00:00"/>
    <s v=""/>
    <n v="0"/>
    <s v=""/>
    <s v=""/>
    <s v=""/>
    <d v="2023-04-21T00:00:00"/>
    <s v=""/>
    <s v=""/>
    <s v=""/>
    <d v="2023-02-09T00:00:00"/>
    <d v="2023-04-19T00:00:00"/>
    <n v="2000"/>
    <s v="F1423-0005124932-012"/>
    <s v="05 : Vendor Accepted"/>
    <s v=""/>
    <s v=""/>
    <s v=""/>
    <s v=""/>
    <s v=""/>
    <d v="2022-11-07T00:00:00"/>
    <s v=""/>
    <n v="0"/>
    <s v=""/>
    <s v=""/>
    <s v=""/>
    <d v="2023-05-16T00:00:00"/>
    <s v="23/05/16_x000a_"/>
    <d v="2023-05-16T00:00:00"/>
    <s v=""/>
    <d v="2023-04-05T00:00:00"/>
    <d v="2023-05-11T00:00:00"/>
    <n v="2016"/>
    <s v="T1423-460322-005"/>
    <s v="05 : Vendor Accepted"/>
    <s v=""/>
    <d v="2023-05-23T00:00:00"/>
    <s v="(23/05/02)"/>
    <d v="2023-06-20T00:00:00"/>
    <s v=""/>
    <d v="2023-04-05T00:00:00"/>
    <d v="2023-05-23T00:00:00"/>
    <n v="2016"/>
    <s v="P1423-460322-005"/>
    <s v="05 : Vendor Accepted"/>
    <n v="24"/>
    <n v="12"/>
    <n v="12"/>
    <n v="12"/>
    <n v="0"/>
    <s v="Y"/>
    <s v="N"/>
    <s v=""/>
    <s v=""/>
    <s v="2023/07/14"/>
    <n v="7"/>
    <n v="55"/>
    <s v="IN"/>
    <s v="IN"/>
    <s v="N"/>
    <d v="2022-11-08T00:18:20"/>
    <s v="APIPRM223"/>
    <s v=""/>
    <s v="Automatic Planning"/>
    <d v="2023-05-23T18:52:30"/>
    <s v="00123614"/>
    <s v="IWAMOCHI Mitsuru[UQJP:Global Merchandising Planning Global](岩持 充)"/>
    <s v="Update From PO"/>
    <x v="1"/>
    <x v="75"/>
    <d v="2023-07-14T00:00:00"/>
    <d v="2023-05-16T00:00:00"/>
    <s v="Past"/>
    <n v="59"/>
    <m/>
    <n v="59"/>
    <n v="118944"/>
    <m/>
    <x v="2"/>
  </r>
  <r>
    <n v="81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5431450"/>
    <s v="6th"/>
    <x v="5"/>
    <d v="2023-08-07T00:00:00"/>
    <n v="7900"/>
    <n v="28440"/>
    <s v="Ship"/>
    <s v="Ph2"/>
    <s v=""/>
    <d v="2023-10-15T00:00:00"/>
    <s v=""/>
    <s v=""/>
    <s v=""/>
    <s v=""/>
    <s v=""/>
    <s v=""/>
    <s v=""/>
    <s v=""/>
    <n v="0"/>
    <s v=""/>
    <s v=""/>
    <s v=""/>
    <d v="2023-04-14T00:00:00"/>
    <s v="(23/04/25)"/>
    <d v="2023-04-14T00:00:00"/>
    <s v=""/>
    <d v="2023-03-23T00:00:00"/>
    <d v="2023-04-12T00:00:00"/>
    <n v="1900"/>
    <s v="F1423-0005124932-010"/>
    <s v="05 : Vendor Accepted"/>
    <s v=""/>
    <s v=""/>
    <s v=""/>
    <s v=""/>
    <s v=""/>
    <s v=""/>
    <s v=""/>
    <n v="0"/>
    <s v=""/>
    <s v=""/>
    <s v=""/>
    <d v="2023-07-20T00:00:00"/>
    <s v="(23/07/25)_x000a_"/>
    <d v="2023-07-14T00:00:00"/>
    <s v=""/>
    <d v="2023-03-23T00:00:00"/>
    <s v=""/>
    <n v="0"/>
    <s v=""/>
    <s v=""/>
    <s v=""/>
    <d v="2023-07-20T00:00:00"/>
    <s v="(23/08/01)"/>
    <d v="2023-07-28T00:00:00"/>
    <s v=""/>
    <d v="2023-03-23T00:00:00"/>
    <s v=""/>
    <n v="0"/>
    <s v=""/>
    <s v=""/>
    <n v="24"/>
    <n v="12"/>
    <n v="12"/>
    <n v="12"/>
    <n v="0"/>
    <s v="Y"/>
    <s v="N"/>
    <s v=""/>
    <s v=""/>
    <s v="2023/08/14"/>
    <n v="7"/>
    <n v="55"/>
    <s v="IN"/>
    <s v="IN"/>
    <s v="N"/>
    <d v="2023-03-10T10:57:34"/>
    <s v="00691381"/>
    <s v="MORITA SHUN[FRSH:PDSH Production Planning](森田 峻)"/>
    <s v="Production Plan Excel"/>
    <d v="2023-07-08T12:15:28"/>
    <s v="plnprp20501bl02PrdPlnDLAnsIf"/>
    <s v=""/>
    <s v="DL Answered(SPL)"/>
    <x v="1"/>
    <x v="75"/>
    <d v="2023-08-14T00:00:00"/>
    <d v="2023-07-20T00:00:00"/>
    <s v="Y"/>
    <n v="25"/>
    <m/>
    <n v="25"/>
    <n v="197500"/>
    <m/>
    <x v="2"/>
  </r>
  <r>
    <n v="81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NotPub"/>
    <d v="2023-04-12T00:00:00"/>
    <d v="2024-05-31T00:00:00"/>
    <d v="2024-07-31T00:00:00"/>
    <x v="3"/>
    <n v="85421959"/>
    <s v="7th"/>
    <x v="9"/>
    <d v="2023-09-11T00:00:00"/>
    <n v="1000"/>
    <n v="3600"/>
    <s v="Ship"/>
    <s v="Ph2"/>
    <s v=""/>
    <d v="2023-11-17T00:00:00"/>
    <s v=""/>
    <d v="2023-11-17T00:00:00"/>
    <s v=""/>
    <s v=""/>
    <s v=""/>
    <s v=""/>
    <d v="2023-03-07T00:00:00"/>
    <s v=""/>
    <n v="0"/>
    <s v=""/>
    <s v=""/>
    <s v=""/>
    <d v="2023-04-14T00:00:00"/>
    <s v=""/>
    <d v="2023-04-14T00:00:00"/>
    <s v=""/>
    <d v="2023-03-23T00:00:00"/>
    <d v="2023-04-12T00:00:00"/>
    <n v="1000"/>
    <s v="F1423-0005124932-009"/>
    <s v="05 : Vendor Accepted"/>
    <d v="2023-06-30T00:00:00"/>
    <s v=""/>
    <s v=""/>
    <s v=""/>
    <s v=""/>
    <d v="2023-03-07T00:00:00"/>
    <s v=""/>
    <n v="0"/>
    <s v=""/>
    <s v=""/>
    <s v=""/>
    <s v=""/>
    <s v="(23/08/22)_x000a_"/>
    <d v="2023-07-25T00:00:00"/>
    <s v=""/>
    <d v="2023-06-28T00:00:00"/>
    <s v=""/>
    <n v="0"/>
    <s v=""/>
    <s v=""/>
    <s v=""/>
    <s v=""/>
    <s v="(23/09/05)"/>
    <d v="2023-08-22T00:00:00"/>
    <s v=""/>
    <d v="2023-06-28T00:00:00"/>
    <s v=""/>
    <n v="0"/>
    <s v=""/>
    <s v=""/>
    <n v="24"/>
    <n v="12"/>
    <n v="12"/>
    <n v="12"/>
    <n v="0"/>
    <s v="Y"/>
    <s v="N"/>
    <s v=""/>
    <s v=""/>
    <s v="2023/09/16"/>
    <n v="7"/>
    <n v="55"/>
    <s v="IN"/>
    <s v="IN"/>
    <s v="N"/>
    <d v="2023-03-07T23:30:59"/>
    <s v="APIPRM223"/>
    <s v=""/>
    <s v="Automatic Planning"/>
    <d v="2023-07-11T14:59:18"/>
    <s v="plnprp20615bl01PrdplnSend"/>
    <s v=""/>
    <s v="Fix Flag Update"/>
    <x v="1"/>
    <x v="75"/>
    <d v="2023-09-16T00:00:00"/>
    <s v=""/>
    <s v="Y"/>
    <s v=""/>
    <m/>
    <s v=""/>
    <s v=""/>
    <m/>
    <x v="2"/>
  </r>
  <r>
    <n v="82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s v=""/>
    <d v="2024-05-31T00:00:00"/>
    <d v="2024-07-31T00:00:00"/>
    <x v="3"/>
    <n v="85521074"/>
    <s v="8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09T00:00:00"/>
    <s v="23/06/09"/>
    <d v="2023-06-09T00:00:00"/>
    <s v=""/>
    <d v="2023-05-0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7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0"/>
    <x v="75"/>
    <d v="2023-10-14T00:00:00"/>
    <d v="2023-09-08T00:00:00"/>
    <s v="Y"/>
    <n v="36"/>
    <m/>
    <n v="36"/>
    <n v="0"/>
    <m/>
    <x v="0"/>
  </r>
  <r>
    <n v="82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4881487"/>
    <s v="1st"/>
    <x v="0"/>
    <d v="2023-02-06T00:00:00"/>
    <n v="3160"/>
    <n v="18012"/>
    <s v="Ship"/>
    <s v="Ph1"/>
    <s v="●"/>
    <d v="2023-07-20T00:00:00"/>
    <d v="2023-07-20T00:00:00"/>
    <d v="2023-06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3160"/>
    <s v="T1423-460323-002"/>
    <s v="05 : Vendor Accepted"/>
    <s v=""/>
    <d v="2023-01-24T00:00:00"/>
    <s v="23/01/03"/>
    <s v=""/>
    <s v=""/>
    <d v="2022-11-07T00:00:00"/>
    <d v="2023-01-19T00:00:00"/>
    <n v="3160"/>
    <s v="P1423-460323-002"/>
    <s v="99 : Closed"/>
    <n v="12"/>
    <n v="8"/>
    <n v="8"/>
    <n v="12"/>
    <n v="0"/>
    <s v="Y"/>
    <s v="N"/>
    <s v=""/>
    <s v=""/>
    <s v="2023/05/19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6"/>
    <d v="2023-05-19T00:00:00"/>
    <d v="2023-01-06T00:00:00"/>
    <s v="Past"/>
    <n v="133"/>
    <m/>
    <n v="133"/>
    <n v="420280"/>
    <m/>
    <x v="2"/>
  </r>
  <r>
    <n v="82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182196"/>
    <s v="2nd"/>
    <x v="1"/>
    <d v="2023-03-06T00:00:00"/>
    <n v="5004"/>
    <n v="28523"/>
    <s v="Ship"/>
    <s v="Ph2"/>
    <s v=""/>
    <d v="2023-08-15T00:00:00"/>
    <d v="2023-08-15T00:00:00"/>
    <d v="2023-08-15T00:00:00"/>
    <s v=""/>
    <s v=""/>
    <s v=""/>
    <s v=""/>
    <d v="2022-12-22T00:00:00"/>
    <s v=""/>
    <n v="0"/>
    <s v=""/>
    <s v=""/>
    <s v=""/>
    <d v="2023-01-10T00:00:00"/>
    <s v=""/>
    <d v="2023-01-17T00:00:00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d v="2023-01-10T00:00:00"/>
    <s v="_x000a_"/>
    <d v="2023-03-14T00:00:00"/>
    <s v=""/>
    <d v="2022-12-22T00:00:00"/>
    <d v="2023-01-12T00:00:00"/>
    <n v="5004"/>
    <s v="T1423-460323-003"/>
    <s v="05 : Vendor Accepted"/>
    <s v=""/>
    <d v="2023-02-07T00:00:00"/>
    <s v="(23/02/21)"/>
    <d v="2023-03-21T00:00:00"/>
    <s v=""/>
    <d v="2022-12-22T00:00:00"/>
    <d v="2023-02-08T00:00:00"/>
    <n v="5004"/>
    <s v="P1423-460323-003"/>
    <s v="05 : Vendor Accepted"/>
    <n v="12"/>
    <n v="8"/>
    <n v="8"/>
    <n v="12"/>
    <n v="0"/>
    <s v="Y"/>
    <s v="N"/>
    <s v=""/>
    <s v="Need the manual update  Fabric &amp; BD - 1/10"/>
    <s v="2023/06/14"/>
    <n v="7"/>
    <n v="55"/>
    <s v="IN"/>
    <s v="IN"/>
    <s v="N"/>
    <d v="2022-12-22T23:54:07"/>
    <s v="APIPRM223"/>
    <s v=""/>
    <s v="Automatic Planning"/>
    <d v="2023-05-16T08:15:10"/>
    <s v="plnprp20615bl01PrdplnSend"/>
    <s v=""/>
    <s v="Fix Flag Update"/>
    <x v="1"/>
    <x v="76"/>
    <d v="2023-06-14T00:00:00"/>
    <d v="2023-01-10T00:00:00"/>
    <s v="Past"/>
    <n v="155"/>
    <m/>
    <n v="155"/>
    <n v="775620"/>
    <m/>
    <x v="2"/>
  </r>
  <r>
    <n v="82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1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5-14T00:00:00"/>
    <s v=""/>
    <s v="Y"/>
    <s v=""/>
    <m/>
    <s v=""/>
    <s v=""/>
    <m/>
    <x v="0"/>
  </r>
  <r>
    <n v="82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2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6-14T00:00:00"/>
    <s v=""/>
    <s v="Y"/>
    <s v=""/>
    <m/>
    <s v=""/>
    <s v=""/>
    <m/>
    <x v="0"/>
  </r>
  <r>
    <n v="82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654505"/>
    <s v="5th"/>
    <x v="8"/>
    <d v="2023-07-03T00:00:00"/>
    <n v="0"/>
    <n v="0"/>
    <s v="Ship"/>
    <s v="STOP"/>
    <s v=""/>
    <d v="2023-09-04T00:00:00"/>
    <s v=""/>
    <d v="2023-09-04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5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6"/>
    <d v="2023-07-04T00:00:00"/>
    <s v=""/>
    <s v="Y"/>
    <s v=""/>
    <m/>
    <s v=""/>
    <s v=""/>
    <m/>
    <x v="0"/>
  </r>
  <r>
    <n v="82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264249"/>
    <s v="6th"/>
    <x v="8"/>
    <d v="2023-07-03T00:00:00"/>
    <n v="3000"/>
    <n v="17100"/>
    <s v="Ship"/>
    <s v="Ph2"/>
    <s v=""/>
    <d v="2023-09-30T00:00:00"/>
    <d v="2023-09-30T00:00:00"/>
    <s v=""/>
    <s v=""/>
    <s v=""/>
    <s v=""/>
    <s v=""/>
    <s v=""/>
    <s v=""/>
    <n v="0"/>
    <s v=""/>
    <s v=""/>
    <s v=""/>
    <d v="2023-04-25T00:00:00"/>
    <s v="(23/04/18)"/>
    <d v="2023-05-05T00:00:00"/>
    <s v=""/>
    <d v="2023-04-05T00:00:00"/>
    <d v="2023-04-21T00:00:00"/>
    <n v="1000"/>
    <s v="F1423-0005122079-023"/>
    <s v="05 : Vendor Accepted"/>
    <s v=""/>
    <s v=""/>
    <s v=""/>
    <s v=""/>
    <s v=""/>
    <s v=""/>
    <s v=""/>
    <n v="0"/>
    <s v=""/>
    <s v=""/>
    <s v=""/>
    <d v="2023-07-06T00:00:00"/>
    <s v="(23/07/04)_x000a_"/>
    <d v="2023-06-30T00:00:00"/>
    <s v=""/>
    <d v="2023-04-05T00:00:00"/>
    <d v="2023-07-05T00:00:00"/>
    <n v="3000"/>
    <s v="T1423-460323-004"/>
    <s v="06 : Vendor Rejected"/>
    <s v=""/>
    <d v="2023-07-06T00:00:00"/>
    <s v="(23/07/18)"/>
    <d v="2023-07-14T00:00:00"/>
    <s v=""/>
    <d v="2023-03-23T00:00:00"/>
    <d v="2023-07-05T00:00:00"/>
    <n v="3000"/>
    <s v="P1423-460323-004"/>
    <s v="03 : Approved"/>
    <n v="12"/>
    <n v="8"/>
    <n v="8"/>
    <n v="12"/>
    <n v="0"/>
    <s v="Y"/>
    <s v="N"/>
    <s v=""/>
    <s v=""/>
    <s v="2023/07/30"/>
    <n v="7"/>
    <n v="55"/>
    <s v="IN"/>
    <s v="IN"/>
    <s v="N"/>
    <d v="2023-01-14T07:34:22"/>
    <s v="00651092"/>
    <s v="KAWASAKI Kenta[FRIN:Production Planning](川﨑 健太)"/>
    <s v="Production Plan Excel"/>
    <d v="2023-07-05T18:50:20"/>
    <s v="00202933"/>
    <s v="TOMITA Namiyo[UQJP:Global Merchandising Planning Global](冨田 奈美代)"/>
    <s v="Update From PO"/>
    <x v="1"/>
    <x v="76"/>
    <d v="2023-07-30T00:00:00"/>
    <d v="2023-07-06T00:00:00"/>
    <s v="Past"/>
    <n v="24"/>
    <m/>
    <n v="24"/>
    <n v="72000"/>
    <m/>
    <x v="2"/>
  </r>
  <r>
    <n v="82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5-18T00:00:00"/>
    <d v="2024-05-31T00:00:00"/>
    <d v="2024-07-31T00:00:00"/>
    <x v="3"/>
    <n v="85533895"/>
    <s v="7th"/>
    <x v="5"/>
    <d v="2023-08-21T00:00:00"/>
    <n v="0"/>
    <n v="0"/>
    <s v="Ship"/>
    <s v="STOP"/>
    <s v=""/>
    <d v="2023-10-24T00:00:00"/>
    <s v=""/>
    <d v="2023-10-10T00:00:00"/>
    <s v=""/>
    <s v=""/>
    <s v=""/>
    <s v=""/>
    <d v="2023-05-04T00:00:00"/>
    <s v=""/>
    <n v="0"/>
    <s v=""/>
    <s v=""/>
    <s v=""/>
    <d v="2023-05-19T00:00:00"/>
    <s v=""/>
    <d v="2023-05-19T00:00:00"/>
    <s v=""/>
    <d v="2023-05-04T00:00:00"/>
    <d v="2023-05-18T00:00:00"/>
    <n v="5300"/>
    <s v="F1423-0005122079-025"/>
    <s v="05 : Vendor Accepted"/>
    <s v=""/>
    <s v=""/>
    <s v=""/>
    <s v=""/>
    <s v=""/>
    <d v="2023-05-04T00:00:00"/>
    <s v=""/>
    <n v="0"/>
    <s v=""/>
    <s v=""/>
    <s v=""/>
    <d v="2023-06-28T00:00:00"/>
    <s v="(23/08/01)_x000a_"/>
    <d v="2023-07-07T00:00:00"/>
    <s v=""/>
    <d v="2023-05-09T00:00:00"/>
    <s v=""/>
    <n v="0"/>
    <s v=""/>
    <s v=""/>
    <s v=""/>
    <d v="2023-07-18T00:00:00"/>
    <s v="(23/08/08)"/>
    <d v="2023-07-28T00:00:00"/>
    <s v=""/>
    <d v="2023-05-04T00:00:00"/>
    <s v=""/>
    <n v="0"/>
    <s v=""/>
    <s v=""/>
    <n v="12"/>
    <n v="8"/>
    <n v="8"/>
    <n v="12"/>
    <n v="5300"/>
    <s v="Y"/>
    <s v="N"/>
    <s v=""/>
    <s v=""/>
    <s v=""/>
    <n v="7"/>
    <n v="55"/>
    <s v="IN"/>
    <s v="IN"/>
    <s v="N"/>
    <d v="2023-05-04T23:30:31"/>
    <s v="APIPRM223"/>
    <s v=""/>
    <s v="Automatic Planning"/>
    <d v="2023-07-12T11:00:45"/>
    <s v="00651092"/>
    <s v="KAWASAKI Kenta[FRIN:Production Planning](川﨑 健太)"/>
    <s v="Production Plan Excel"/>
    <x v="0"/>
    <x v="76"/>
    <d v="2023-08-23T00:00:00"/>
    <d v="2023-06-28T00:00:00"/>
    <s v="Past"/>
    <n v="56"/>
    <m/>
    <n v="56"/>
    <n v="0"/>
    <m/>
    <x v="0"/>
  </r>
  <r>
    <n v="82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432724"/>
    <s v="8th"/>
    <x v="9"/>
    <d v="2023-09-18T00:00:00"/>
    <n v="2000"/>
    <n v="11400"/>
    <s v="Ship"/>
    <s v="Ph3(Adj)"/>
    <s v=""/>
    <d v="2023-10-30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3-23T00:00:00"/>
    <d v="2023-05-31T00:00:00"/>
    <n v="2000"/>
    <s v="F1423-0005122079-028"/>
    <s v="05 : Vendor Accepted"/>
    <d v="2023-06-30T00:00:00"/>
    <s v=""/>
    <s v=""/>
    <s v=""/>
    <s v=""/>
    <s v=""/>
    <s v=""/>
    <n v="0"/>
    <s v=""/>
    <s v=""/>
    <s v=""/>
    <s v=""/>
    <s v="(23/08/08)_x000a_"/>
    <d v="2023-07-14T00:00:00"/>
    <s v=""/>
    <d v="2023-06-28T00:00:00"/>
    <s v=""/>
    <n v="0"/>
    <s v=""/>
    <s v=""/>
    <s v=""/>
    <s v=""/>
    <s v="(23/08/15)"/>
    <d v="2023-08-22T00:00:00"/>
    <s v=""/>
    <d v="2023-06-28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3-11T08:07:30"/>
    <s v="00691381"/>
    <s v="MORITA SHUN[FRSH:PDSH Production Planning](森田 峻)"/>
    <s v="Production Plan Excel"/>
    <d v="2023-07-12T11:00:45"/>
    <s v="00651092"/>
    <s v="KAWASAKI Kenta[FRIN:Production Planning](川﨑 健太)"/>
    <s v="Production Plan Excel"/>
    <x v="1"/>
    <x v="76"/>
    <d v="2023-08-29T00:00:00"/>
    <s v=""/>
    <s v="Y"/>
    <s v=""/>
    <m/>
    <s v=""/>
    <s v=""/>
    <m/>
    <x v="3"/>
  </r>
  <r>
    <n v="82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3"/>
    <s v="9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8-11T00:00:00"/>
    <s v="_x000a_"/>
    <d v="2023-08-11T00:00:00"/>
    <s v=""/>
    <d v="2023-05-01T00:00:00"/>
    <s v=""/>
    <n v="0"/>
    <s v=""/>
    <s v=""/>
    <s v=""/>
    <d v="2023-09-01T00:00:00"/>
    <s v=""/>
    <d v="2023-09-01T00:00:00"/>
    <s v=""/>
    <d v="2023-04-26T00:00:00"/>
    <s v=""/>
    <n v="0"/>
    <s v=""/>
    <s v=""/>
    <n v="12"/>
    <n v="8"/>
    <n v="8"/>
    <n v="12"/>
    <n v="1"/>
    <s v="Y"/>
    <s v="N"/>
    <s v=""/>
    <s v=""/>
    <s v="2023/09/14"/>
    <n v="7"/>
    <n v="55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76"/>
    <d v="2023-09-14T00:00:00"/>
    <d v="2023-08-11T00:00:00"/>
    <s v="Y"/>
    <n v="34"/>
    <m/>
    <n v="34"/>
    <n v="0"/>
    <m/>
    <x v="0"/>
  </r>
  <r>
    <n v="83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654504"/>
    <s v="10th"/>
    <x v="9"/>
    <d v="2023-09-18T00:00:00"/>
    <n v="800"/>
    <n v="4560"/>
    <s v="Ship"/>
    <s v="Ph2"/>
    <s v=""/>
    <d v="2023-11-20T00:00:00"/>
    <s v=""/>
    <d v="2023-11-20T00:00:00"/>
    <s v=""/>
    <s v=""/>
    <s v=""/>
    <s v=""/>
    <d v="2023-05-22T00:00:00"/>
    <s v=""/>
    <n v="0"/>
    <s v=""/>
    <s v=""/>
    <s v=""/>
    <d v="2023-06-13T00:00:00"/>
    <s v=""/>
    <d v="2023-06-23T00:00:00"/>
    <s v=""/>
    <d v="2023-05-24T00:00:00"/>
    <d v="2023-06-09T00:00:00"/>
    <n v="800"/>
    <s v="F1423-0005122079-029"/>
    <s v="05 : Vendor Accepted"/>
    <s v=""/>
    <s v=""/>
    <s v=""/>
    <s v=""/>
    <s v=""/>
    <d v="2023-05-22T00:00:00"/>
    <s v=""/>
    <n v="0"/>
    <s v=""/>
    <s v=""/>
    <s v=""/>
    <d v="2023-07-13T00:00:00"/>
    <s v="(23/08/29)_x000a_"/>
    <d v="2023-08-18T00:00:00"/>
    <s v=""/>
    <d v="2023-05-24T00:00:00"/>
    <s v=""/>
    <n v="0"/>
    <s v=""/>
    <s v=""/>
    <s v=""/>
    <d v="2023-08-15T00:00:00"/>
    <s v="(23/09/05)"/>
    <d v="2023-09-01T00:00:00"/>
    <s v=""/>
    <d v="2023-05-24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76"/>
    <d v="2023-09-19T00:00:00"/>
    <d v="2023-07-13T00:00:00"/>
    <s v="Y"/>
    <n v="68"/>
    <m/>
    <n v="68"/>
    <n v="54400"/>
    <m/>
    <x v="2"/>
  </r>
  <r>
    <n v="83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4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"/>
    <d v="2023-07-1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1T00:00:00"/>
    <s v=""/>
    <n v="0"/>
    <s v=""/>
    <s v=""/>
    <s v=""/>
    <d v="2023-09-29T00:00:00"/>
    <s v=""/>
    <d v="2023-09-29T00:00:00"/>
    <s v=""/>
    <d v="2023-04-26T00:00:00"/>
    <s v=""/>
    <n v="0"/>
    <s v=""/>
    <s v=""/>
    <n v="12"/>
    <n v="8"/>
    <n v="8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6"/>
    <d v="2023-10-14T00:00:00"/>
    <d v="2023-09-08T00:00:00"/>
    <s v="Y"/>
    <n v="36"/>
    <m/>
    <n v="36"/>
    <n v="0"/>
    <m/>
    <x v="0"/>
  </r>
  <r>
    <n v="83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4880186"/>
    <s v="1st"/>
    <x v="0"/>
    <d v="2023-02-06T00:00:00"/>
    <n v="1072"/>
    <n v="6110"/>
    <s v="Ship"/>
    <s v="Ph1"/>
    <s v="●"/>
    <d v="2023-07-20T00:00:00"/>
    <d v="2023-07-20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1072"/>
    <s v="T1423-460323-001"/>
    <s v="05 : Vendor Accepted"/>
    <s v=""/>
    <d v="2023-01-24T00:00:00"/>
    <s v="23/01/03"/>
    <s v=""/>
    <s v=""/>
    <d v="2022-11-07T00:00:00"/>
    <d v="2023-01-19T00:00:00"/>
    <n v="1072"/>
    <s v="P1423-460323-001"/>
    <s v="99 : Closed"/>
    <n v="12"/>
    <n v="8"/>
    <n v="8"/>
    <n v="12"/>
    <n v="0"/>
    <s v="Y"/>
    <s v="N"/>
    <s v=""/>
    <s v=""/>
    <s v="2023/05/19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7"/>
    <d v="2023-05-19T00:00:00"/>
    <d v="2023-01-06T00:00:00"/>
    <s v="Past"/>
    <n v="133"/>
    <m/>
    <n v="133"/>
    <n v="142576"/>
    <m/>
    <x v="2"/>
  </r>
  <r>
    <n v="83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5136962"/>
    <s v="2nd"/>
    <x v="5"/>
    <d v="2023-08-07T00:00:00"/>
    <n v="1500"/>
    <n v="8550"/>
    <s v="Ship"/>
    <s v="Ph3(Adj)"/>
    <s v=""/>
    <d v="2023-10-30T00:00:00"/>
    <s v=""/>
    <s v=""/>
    <s v=""/>
    <s v=""/>
    <s v=""/>
    <s v=""/>
    <s v=""/>
    <s v=""/>
    <n v="0"/>
    <s v=""/>
    <s v=""/>
    <s v=""/>
    <d v="2023-04-14T00:00:00"/>
    <s v="(23/05/09)"/>
    <d v="2023-04-14T00:00:00"/>
    <s v=""/>
    <d v="2023-03-23T00:00:00"/>
    <d v="2023-04-12T00:00:00"/>
    <n v="1500"/>
    <s v="F1423-0005124932-011"/>
    <s v="05 : Vendor Accepted"/>
    <s v=""/>
    <s v=""/>
    <s v=""/>
    <s v=""/>
    <s v=""/>
    <s v=""/>
    <s v=""/>
    <n v="0"/>
    <s v=""/>
    <s v=""/>
    <s v=""/>
    <d v="2023-08-03T00:00:00"/>
    <s v="(23/08/08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12"/>
    <n v="8"/>
    <n v="8"/>
    <n v="12"/>
    <n v="0"/>
    <s v="Y"/>
    <s v="N"/>
    <s v=""/>
    <s v=""/>
    <s v="2023/08/29"/>
    <n v="7"/>
    <n v="55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7"/>
    <d v="2023-08-29T00:00:00"/>
    <d v="2023-08-03T00:00:00"/>
    <s v="Y"/>
    <n v="26"/>
    <m/>
    <n v="26"/>
    <n v="39000"/>
    <m/>
    <x v="3"/>
  </r>
  <r>
    <n v="83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5653996"/>
    <s v="3rd"/>
    <x v="9"/>
    <d v="2023-09-04T00:00:00"/>
    <n v="2000"/>
    <n v="11400"/>
    <s v="Ship"/>
    <s v="Ph3(Adj)"/>
    <s v=""/>
    <d v="2023-11-15T00:00:00"/>
    <s v=""/>
    <d v="2023-09-04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2000"/>
    <s v="F1423-0005124932-015"/>
    <s v="05 : Vendor Accepted"/>
    <s v=""/>
    <s v=""/>
    <s v=""/>
    <s v=""/>
    <s v=""/>
    <d v="2023-05-22T00:00:00"/>
    <s v=""/>
    <n v="0"/>
    <s v=""/>
    <s v=""/>
    <s v=""/>
    <d v="2023-08-18T00:00:00"/>
    <s v="(23/08/22)_x000a_"/>
    <d v="2023-08-18T00:00:00"/>
    <s v=""/>
    <d v="2023-07-02T00:00:00"/>
    <s v=""/>
    <n v="0"/>
    <s v=""/>
    <s v=""/>
    <s v=""/>
    <d v="2023-09-01T00:00:00"/>
    <s v="(23/08/31)"/>
    <d v="2023-09-01T00:00:00"/>
    <s v=""/>
    <d v="2023-07-02T00:00:00"/>
    <s v=""/>
    <n v="0"/>
    <s v=""/>
    <s v=""/>
    <n v="12"/>
    <n v="8"/>
    <n v="8"/>
    <n v="12"/>
    <n v="0"/>
    <s v="Y"/>
    <s v="N"/>
    <s v=""/>
    <s v=""/>
    <s v="2023/09/14"/>
    <n v="7"/>
    <n v="55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77"/>
    <d v="2023-09-14T00:00:00"/>
    <d v="2023-08-18T00:00:00"/>
    <s v="Y"/>
    <n v="27"/>
    <m/>
    <n v="27"/>
    <n v="54000"/>
    <m/>
    <x v="3"/>
  </r>
  <r>
    <n v="83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5653995"/>
    <s v="4th"/>
    <x v="7"/>
    <d v="2023-10-23T00:00:00"/>
    <n v="2000"/>
    <n v="11400"/>
    <s v="Ship"/>
    <s v="Ph3(Adj)"/>
    <s v=""/>
    <d v="2023-12-18T00:00:00"/>
    <s v=""/>
    <d v="2023-11-20T00:00:00"/>
    <s v=""/>
    <s v=""/>
    <s v=""/>
    <s v=""/>
    <d v="2023-05-22T00:00:00"/>
    <s v=""/>
    <n v="0"/>
    <s v=""/>
    <s v=""/>
    <s v=""/>
    <d v="2023-06-30T00:00:00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2T00:00:00"/>
    <s v="(23/09/26)_x000a_"/>
    <d v="2023-09-22T00:00:00"/>
    <s v=""/>
    <d v="2023-07-02T00:00:00"/>
    <s v=""/>
    <n v="0"/>
    <s v=""/>
    <s v=""/>
    <s v=""/>
    <d v="2023-10-06T00:00:00"/>
    <s v="(23/10/05)"/>
    <d v="2023-10-06T00:00:00"/>
    <s v=""/>
    <d v="2023-07-02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5-22T19:44:50"/>
    <s v="APIPRM223"/>
    <s v=""/>
    <s v="Automatic Planning"/>
    <d v="2023-07-03T19:38:56"/>
    <s v="plnprp20615bl01PrdplnSend"/>
    <s v=""/>
    <s v="Fix Flag Update"/>
    <x v="1"/>
    <x v="77"/>
    <d v="2023-10-17T00:00:00"/>
    <d v="2023-09-22T00:00:00"/>
    <s v="Y"/>
    <n v="25"/>
    <m/>
    <n v="25"/>
    <n v="50000"/>
    <m/>
    <x v="3"/>
  </r>
  <r>
    <n v="83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4881435"/>
    <s v="1st"/>
    <x v="0"/>
    <d v="2023-02-06T00:00:00"/>
    <n v="4620"/>
    <n v="12012"/>
    <s v="Ship"/>
    <s v="Ph1"/>
    <s v="●"/>
    <d v="2023-06-29T00:00:00"/>
    <d v="2023-06-29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1-18T00:00:00"/>
    <s v="_x000a_"/>
    <s v=""/>
    <s v=""/>
    <d v="2022-11-07T00:00:00"/>
    <d v="2022-11-30T00:00:00"/>
    <n v="4620"/>
    <s v="T1423-460318-001"/>
    <s v="05 : Vendor Accepted"/>
    <s v=""/>
    <d v="2022-12-20T00:00:00"/>
    <s v="22/12/20"/>
    <s v=""/>
    <s v=""/>
    <d v="2022-11-07T00:00:00"/>
    <d v="2022-12-15T00:00:00"/>
    <n v="4620"/>
    <s v="P1423-460318-001"/>
    <s v="99 : Closed"/>
    <n v="36"/>
    <n v="18"/>
    <n v="18"/>
    <n v="24"/>
    <n v="0"/>
    <s v="Y"/>
    <s v="N"/>
    <s v=""/>
    <s v=""/>
    <s v="2023/04/28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4-28T00:00:00"/>
    <d v="2022-11-18T00:00:00"/>
    <s v="Past"/>
    <n v="161"/>
    <m/>
    <n v="161"/>
    <n v="743820"/>
    <m/>
    <x v="2"/>
  </r>
  <r>
    <n v="83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053344"/>
    <s v="2nd"/>
    <x v="0"/>
    <d v="2023-02-06T00:00:00"/>
    <n v="1980"/>
    <n v="514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2T00:00:00"/>
    <n v="2000"/>
    <s v="F1423-0005122048-011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06T00:00:00"/>
    <n v="1980"/>
    <s v="T1423-460318-003"/>
    <s v="05 : Vendor Accepted"/>
    <s v=""/>
    <d v="2023-01-10T00:00:00"/>
    <s v="23/01/03"/>
    <s v=""/>
    <s v=""/>
    <s v=""/>
    <d v="2023-01-06T00:00:00"/>
    <n v="1980"/>
    <s v="P1423-460318-003"/>
    <s v="05 : Vendor Accepted"/>
    <n v="36"/>
    <n v="18"/>
    <n v="18"/>
    <n v="24"/>
    <n v="0"/>
    <s v="Y"/>
    <s v="N"/>
    <s v=""/>
    <s v=""/>
    <s v="2023/05/14"/>
    <n v="7"/>
    <n v="55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5-14T00:00:00"/>
    <d v="2023-01-06T00:00:00"/>
    <s v="Past"/>
    <n v="128"/>
    <m/>
    <n v="128"/>
    <n v="253440"/>
    <m/>
    <x v="2"/>
  </r>
  <r>
    <n v="83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72"/>
    <s v="3rd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6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8"/>
    <d v="2023-05-30T00:00:00"/>
    <s v=""/>
    <s v="Y"/>
    <s v=""/>
    <m/>
    <s v=""/>
    <s v=""/>
    <m/>
    <x v="0"/>
  </r>
  <r>
    <n v="83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71"/>
    <s v="4th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s v=""/>
    <s v="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6-04T00:00:00"/>
    <s v=""/>
    <n v="0"/>
    <s v=""/>
    <s v=""/>
    <s v=""/>
    <s v=""/>
    <s v=""/>
    <s v=""/>
    <s v=""/>
    <d v="2023-06-04T00:00:00"/>
    <s v=""/>
    <n v="0"/>
    <s v=""/>
    <s v=""/>
    <n v="36"/>
    <n v="18"/>
    <n v="18"/>
    <n v="24"/>
    <n v="3000"/>
    <s v="Y"/>
    <s v="N"/>
    <s v=""/>
    <s v=""/>
    <s v=""/>
    <n v="7"/>
    <n v="55"/>
    <s v="IN"/>
    <s v="IN"/>
    <s v="N"/>
    <d v="2023-05-22T19:44:50"/>
    <s v="APIPRM223"/>
    <s v=""/>
    <s v="Automatic Planning"/>
    <d v="2023-06-05T08:33:05"/>
    <s v="00651092"/>
    <s v="KAWASAKI Kenta[FRIN:Production Planning](川﨑 健太)"/>
    <s v="Production Plan Excel"/>
    <x v="0"/>
    <x v="78"/>
    <d v="2023-06-20T00:00:00"/>
    <s v=""/>
    <s v="Y"/>
    <s v=""/>
    <m/>
    <s v=""/>
    <s v=""/>
    <m/>
    <x v="0"/>
  </r>
  <r>
    <n v="84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70"/>
    <s v="5th"/>
    <x v="8"/>
    <d v="2023-07-10T00:00:00"/>
    <n v="0"/>
    <n v="0"/>
    <s v="Ship"/>
    <s v="STOP"/>
    <s v=""/>
    <d v="2023-09-11T00:00:00"/>
    <s v=""/>
    <d v="2023-09-11T00:00:00"/>
    <s v=""/>
    <s v=""/>
    <s v=""/>
    <s v=""/>
    <d v="2023-05-22T00:00:00"/>
    <s v=""/>
    <n v="0"/>
    <s v=""/>
    <s v=""/>
    <s v=""/>
    <d v="2023-06-09T00:00:00"/>
    <s v="23/06/09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d v="2023-06-16T00:00:00"/>
    <s v="_x000a_"/>
    <d v="2023-06-16T00:00:00"/>
    <s v=""/>
    <d v="2023-06-05T00:00:00"/>
    <s v=""/>
    <n v="0"/>
    <s v=""/>
    <s v=""/>
    <s v=""/>
    <d v="2023-06-23T00:00:00"/>
    <s v=""/>
    <d v="2023-06-23T00:00:00"/>
    <s v=""/>
    <d v="2023-06-05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6-07T04:14:38"/>
    <s v="00691381"/>
    <s v="MORITA SHUN[FRSH:PDSH Production Planning](森田 峻)"/>
    <s v="Production View"/>
    <x v="0"/>
    <x v="78"/>
    <d v="2023-07-11T00:00:00"/>
    <d v="2023-06-16T00:00:00"/>
    <s v="Past"/>
    <n v="25"/>
    <m/>
    <n v="25"/>
    <n v="0"/>
    <m/>
    <x v="0"/>
  </r>
  <r>
    <n v="84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546932"/>
    <s v="6th"/>
    <x v="8"/>
    <d v="2023-07-03T00:00:00"/>
    <n v="0"/>
    <n v="0"/>
    <s v="Ship"/>
    <s v="STOP"/>
    <s v=""/>
    <d v="2023-09-20T00:00:00"/>
    <s v=""/>
    <s v=""/>
    <s v=""/>
    <s v=""/>
    <s v=""/>
    <s v=""/>
    <s v=""/>
    <s v=""/>
    <n v="0"/>
    <s v=""/>
    <s v=""/>
    <s v=""/>
    <d v="2023-05-16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23/06/29_x000a_"/>
    <s v=""/>
    <s v=""/>
    <s v=""/>
    <s v=""/>
    <n v="0"/>
    <s v=""/>
    <s v=""/>
    <s v=""/>
    <d v="2023-07-10T00:00:00"/>
    <s v="(23/07/06)"/>
    <s v=""/>
    <s v=""/>
    <s v=""/>
    <s v=""/>
    <n v="0"/>
    <s v=""/>
    <s v=""/>
    <n v="36"/>
    <n v="18"/>
    <n v="18"/>
    <n v="24"/>
    <n v="3000"/>
    <s v="Y"/>
    <s v="N"/>
    <s v=""/>
    <s v=""/>
    <s v="2023/07/20"/>
    <n v="7"/>
    <n v="55"/>
    <s v="IN"/>
    <s v="IN"/>
    <s v="N"/>
    <d v="2023-05-12T14:30:19"/>
    <s v="00691381"/>
    <s v="MORITA SHUN[FRSH:PDSH Production Planning](森田 峻)"/>
    <s v="Production View"/>
    <d v="2023-06-21T06:16:44"/>
    <s v="00691381"/>
    <s v="MORITA SHUN[FRSH:PDSH Production Planning](森田 峻)"/>
    <s v="Production View"/>
    <x v="0"/>
    <x v="78"/>
    <d v="2023-07-20T00:00:00"/>
    <d v="2023-06-29T00:00:00"/>
    <s v="Past"/>
    <n v="21"/>
    <m/>
    <n v="21"/>
    <n v="0"/>
    <m/>
    <x v="0"/>
  </r>
  <r>
    <n v="84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546931"/>
    <s v="7th"/>
    <x v="8"/>
    <d v="2023-07-03T00:00:00"/>
    <n v="1080"/>
    <n v="2808"/>
    <s v="Ship"/>
    <s v="Ph3(Add)"/>
    <s v=""/>
    <d v="2023-09-25T00:00:00"/>
    <d v="2023-09-25T00:00:00"/>
    <s v=""/>
    <s v=""/>
    <s v=""/>
    <s v=""/>
    <s v=""/>
    <s v=""/>
    <s v=""/>
    <n v="0"/>
    <s v=""/>
    <s v=""/>
    <s v=""/>
    <d v="2023-05-16T00:00:00"/>
    <s v=""/>
    <s v=""/>
    <s v=""/>
    <s v=""/>
    <d v="2023-06-28T00:00:00"/>
    <n v="1000"/>
    <s v="F1423-0005122048-019"/>
    <s v="05 : Vendor Accepted"/>
    <s v=""/>
    <s v=""/>
    <s v=""/>
    <s v=""/>
    <s v=""/>
    <s v=""/>
    <s v=""/>
    <n v="0"/>
    <s v=""/>
    <s v=""/>
    <s v=""/>
    <d v="2023-07-04T00:00:00"/>
    <s v="(23/07/04)_x000a_"/>
    <s v=""/>
    <s v=""/>
    <s v=""/>
    <d v="2023-06-28T00:00:00"/>
    <n v="1080"/>
    <s v="T1423-460318-007"/>
    <s v="15 : Vendor Accepted(Updated)"/>
    <s v=""/>
    <d v="2023-07-13T00:00:00"/>
    <s v="(23/07/13)"/>
    <s v=""/>
    <s v=""/>
    <s v=""/>
    <d v="2023-07-05T00:00:00"/>
    <n v="1080"/>
    <s v="P1423-460318-007"/>
    <s v="03 : Approved"/>
    <n v="36"/>
    <n v="18"/>
    <n v="18"/>
    <n v="24"/>
    <n v="0"/>
    <s v="Y"/>
    <s v="N"/>
    <s v=""/>
    <s v=""/>
    <s v="2023/07/25"/>
    <n v="7"/>
    <n v="55"/>
    <s v="IN"/>
    <s v="IN"/>
    <s v="N"/>
    <d v="2023-05-12T14:30:19"/>
    <s v="00691381"/>
    <s v="MORITA SHUN[FRSH:PDSH Production Planning](森田 峻)"/>
    <s v="Production View"/>
    <d v="2023-07-05T08:31:16"/>
    <s v="00202933"/>
    <s v="TOMITA Namiyo[UQJP:Global Merchandising Planning Global](冨田 奈美代)"/>
    <s v="Update From PO"/>
    <x v="1"/>
    <x v="78"/>
    <d v="2023-07-25T00:00:00"/>
    <d v="2023-07-04T00:00:00"/>
    <s v="Past"/>
    <n v="21"/>
    <m/>
    <n v="21"/>
    <n v="22680"/>
    <m/>
    <x v="1"/>
  </r>
  <r>
    <n v="84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69"/>
    <s v="8th-1"/>
    <x v="8"/>
    <d v="2023-07-31T00:00:00"/>
    <n v="0"/>
    <n v="0"/>
    <s v="Ship"/>
    <s v="STOP"/>
    <s v=""/>
    <d v="2023-10-02T00:00:00"/>
    <s v=""/>
    <d v="2023-10-02T00:00:00"/>
    <s v=""/>
    <s v=""/>
    <s v=""/>
    <s v=""/>
    <d v="2023-05-22T00:00:00"/>
    <s v=""/>
    <n v="0"/>
    <s v=""/>
    <s v=""/>
    <s v=""/>
    <d v="2023-06-09T00:00:00"/>
    <s v="23/06/09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d v="2023-07-07T00:00:00"/>
    <s v="_x000a_"/>
    <d v="2023-07-07T00:00:00"/>
    <s v=""/>
    <d v="2023-06-05T00:00:00"/>
    <s v=""/>
    <n v="0"/>
    <s v=""/>
    <s v=""/>
    <s v=""/>
    <d v="2023-07-14T00:00:00"/>
    <s v=""/>
    <d v="2023-07-14T00:00:00"/>
    <s v=""/>
    <d v="2023-06-05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6-16T19:33:45"/>
    <s v="plnprp20615bl01PrdplnSend"/>
    <s v=""/>
    <s v="Fix Flag Update"/>
    <x v="0"/>
    <x v="78"/>
    <d v="2023-08-01T00:00:00"/>
    <d v="2023-07-07T00:00:00"/>
    <s v="Past"/>
    <n v="25"/>
    <m/>
    <n v="25"/>
    <n v="0"/>
    <m/>
    <x v="0"/>
  </r>
  <r>
    <n v="84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4976453"/>
    <s v="8th-2"/>
    <x v="8"/>
    <d v="2023-07-03T00:00:00"/>
    <n v="2280"/>
    <n v="5928"/>
    <s v="Ship"/>
    <s v="Ph3(Adj)"/>
    <s v=""/>
    <d v="2023-10-02T00:00:00"/>
    <d v="2023-10-02T00:00:00"/>
    <s v=""/>
    <s v=""/>
    <s v=""/>
    <s v=""/>
    <s v=""/>
    <s v=""/>
    <s v=""/>
    <n v="0"/>
    <s v=""/>
    <s v=""/>
    <s v=""/>
    <d v="2023-01-11T00:00:00"/>
    <s v="23/01/11"/>
    <d v="2023-01-17T00:00:00"/>
    <s v=""/>
    <d v="2022-12-22T00:00:00"/>
    <d v="2023-01-11T00:00:00"/>
    <n v="1500"/>
    <s v="F1423-0005122048-013"/>
    <s v="05 : Vendor Accepted"/>
    <s v=""/>
    <s v=""/>
    <s v=""/>
    <s v=""/>
    <s v=""/>
    <s v=""/>
    <s v=""/>
    <n v="0"/>
    <s v=""/>
    <s v=""/>
    <s v=""/>
    <d v="2023-06-27T00:00:00"/>
    <s v="23/06/13_x000a_"/>
    <d v="2023-04-18T00:00:00"/>
    <s v=""/>
    <d v="2023-03-21T00:00:00"/>
    <d v="2023-06-27T00:00:00"/>
    <n v="2280"/>
    <s v="T1423-460318-004"/>
    <s v="05 : Vendor Accepted"/>
    <s v=""/>
    <d v="2023-07-20T00:00:00"/>
    <s v="(23/08/29)"/>
    <d v="2023-05-16T00:00:00"/>
    <s v=""/>
    <d v="2023-03-21T00:00:00"/>
    <d v="2023-07-06T00:00:00"/>
    <n v="2280"/>
    <s v="P1423-460318-004"/>
    <s v="13 : Approved(Updated)"/>
    <n v="36"/>
    <n v="18"/>
    <n v="18"/>
    <n v="24"/>
    <n v="0"/>
    <s v="Y"/>
    <s v="N"/>
    <s v=""/>
    <s v="This order we have planed in the March Production, so we haven't maintained the standard leadtime"/>
    <s v="2023/08/01"/>
    <n v="7"/>
    <n v="55"/>
    <s v="IN"/>
    <s v="IN"/>
    <s v="N"/>
    <d v="2022-11-16T06:27:38"/>
    <s v="00691381"/>
    <s v="MORITA SHUN[FRSH:PDSH Production Planning](森田 峻)"/>
    <s v="Production Plan Excel"/>
    <d v="2023-07-06T18:53:59"/>
    <s v="00123614"/>
    <s v="IWAMOCHI Mitsuru[UQJP:Global Merchandising Planning Global](岩持 充)"/>
    <s v="Update From PO"/>
    <x v="1"/>
    <x v="78"/>
    <d v="2023-08-01T00:00:00"/>
    <d v="2023-06-27T00:00:00"/>
    <s v="Past"/>
    <n v="35"/>
    <m/>
    <n v="35"/>
    <n v="79800"/>
    <m/>
    <x v="3"/>
  </r>
  <r>
    <n v="84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373682"/>
    <s v="8th-3"/>
    <x v="8"/>
    <d v="2023-07-03T00:00:00"/>
    <n v="3000"/>
    <n v="7800"/>
    <s v="Ship"/>
    <s v="Ph3(Add)"/>
    <s v=""/>
    <d v="2023-10-02T00:00:00"/>
    <d v="2023-10-02T00:00:00"/>
    <s v=""/>
    <s v=""/>
    <s v=""/>
    <s v=""/>
    <s v=""/>
    <s v=""/>
    <s v=""/>
    <n v="0"/>
    <s v=""/>
    <s v=""/>
    <s v=""/>
    <d v="2023-05-10T00:00:00"/>
    <s v="23/05/10"/>
    <d v="2023-05-12T00:00:00"/>
    <s v=""/>
    <d v="2023-02-19T00:00:00"/>
    <d v="2023-05-10T00:00:00"/>
    <n v="2800"/>
    <s v="F1423-0005122048-015"/>
    <s v="05 : Vendor Accepted"/>
    <s v=""/>
    <s v=""/>
    <s v=""/>
    <s v=""/>
    <s v=""/>
    <s v=""/>
    <s v=""/>
    <n v="0"/>
    <s v=""/>
    <s v=""/>
    <s v=""/>
    <d v="2023-06-27T00:00:00"/>
    <s v="_x000a_"/>
    <s v=""/>
    <s v=""/>
    <s v=""/>
    <d v="2023-06-27T00:00:00"/>
    <n v="3000"/>
    <s v="T1423-460318-006"/>
    <s v="05 : Vendor Accepted"/>
    <s v=""/>
    <d v="2023-07-20T00:00:00"/>
    <s v=""/>
    <s v=""/>
    <s v=""/>
    <s v=""/>
    <d v="2023-07-06T00:00:00"/>
    <n v="3000"/>
    <s v="P1423-460318-006"/>
    <s v="13 : Approved(Updated)"/>
    <n v="36"/>
    <n v="18"/>
    <n v="18"/>
    <n v="24"/>
    <n v="0"/>
    <s v="Y"/>
    <s v="N"/>
    <s v=""/>
    <s v=""/>
    <s v="2023/08/01"/>
    <n v="7"/>
    <n v="55"/>
    <s v="IN"/>
    <s v="IN"/>
    <s v="N"/>
    <d v="2023-02-18T23:12:33"/>
    <s v="00651092"/>
    <s v="KAWASAKI Kenta[FRIN:Production Planning](川﨑 健太)"/>
    <s v="Production Plan Excel"/>
    <d v="2023-07-06T18:53:59"/>
    <s v="00123614"/>
    <s v="IWAMOCHI Mitsuru[UQJP:Global Merchandising Planning Global](岩持 充)"/>
    <s v="Update From PO"/>
    <x v="1"/>
    <x v="78"/>
    <d v="2023-08-01T00:00:00"/>
    <d v="2023-06-27T00:00:00"/>
    <s v="Past"/>
    <n v="35"/>
    <m/>
    <n v="35"/>
    <n v="105000"/>
    <m/>
    <x v="1"/>
  </r>
  <r>
    <n v="84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4976454"/>
    <s v="9th"/>
    <x v="5"/>
    <d v="2023-08-07T00:00:00"/>
    <n v="1800"/>
    <n v="4680"/>
    <s v="Ship"/>
    <s v="Ph3(Adj)"/>
    <s v=""/>
    <d v="2023-10-27T00:00:00"/>
    <s v=""/>
    <s v=""/>
    <s v=""/>
    <s v=""/>
    <s v=""/>
    <s v=""/>
    <s v=""/>
    <s v=""/>
    <n v="0"/>
    <s v=""/>
    <s v=""/>
    <s v=""/>
    <d v="2023-04-28T00:00:00"/>
    <s v="(23/05/16)"/>
    <d v="2023-03-17T00:00:00"/>
    <s v=""/>
    <d v="2022-12-22T00:00:00"/>
    <d v="2023-04-26T00:00:00"/>
    <n v="2000"/>
    <s v="F1423-0005122048-014"/>
    <s v="05 : Vendor Accepted"/>
    <s v=""/>
    <s v=""/>
    <s v=""/>
    <s v=""/>
    <s v=""/>
    <s v=""/>
    <s v=""/>
    <n v="0"/>
    <s v=""/>
    <s v=""/>
    <s v=""/>
    <d v="2023-08-03T00:00:00"/>
    <s v="(23/08/03)_x000a_"/>
    <d v="2023-06-16T00:00:00"/>
    <s v=""/>
    <d v="2022-12-22T00:00:00"/>
    <s v=""/>
    <n v="0"/>
    <s v=""/>
    <s v=""/>
    <s v=""/>
    <d v="2023-08-14T00:00:00"/>
    <s v="(23/08/15)"/>
    <d v="2023-06-30T00:00:00"/>
    <s v=""/>
    <d v="2022-12-22T00:00:00"/>
    <s v=""/>
    <n v="0"/>
    <s v=""/>
    <s v=""/>
    <n v="36"/>
    <n v="18"/>
    <n v="18"/>
    <n v="24"/>
    <n v="0"/>
    <s v="Y"/>
    <s v="N"/>
    <s v=""/>
    <s v=""/>
    <s v="2023/08/26"/>
    <n v="7"/>
    <n v="55"/>
    <s v="IN"/>
    <s v="IN"/>
    <s v="N"/>
    <d v="2022-11-16T06:27:38"/>
    <s v="00691381"/>
    <s v="MORITA SHUN[FRSH:PDSH Production Planning](森田 峻)"/>
    <s v="Production Plan Excel"/>
    <d v="2023-06-13T11:08:10"/>
    <s v="00966899"/>
    <s v="SANJAY Bharadwaj[FRIN:Intimate, Cut and Sewn Apparel Production](Sanjay Sanjay)"/>
    <s v="Production Plan Excel"/>
    <x v="1"/>
    <x v="78"/>
    <d v="2023-08-26T00:00:00"/>
    <d v="2023-08-03T00:00:00"/>
    <s v="Y"/>
    <n v="23"/>
    <m/>
    <n v="23"/>
    <n v="41400"/>
    <m/>
    <x v="3"/>
  </r>
  <r>
    <n v="84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264243"/>
    <s v="10th"/>
    <x v="9"/>
    <d v="2023-09-04T00:00:00"/>
    <n v="2000"/>
    <n v="5200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(23/06/06)"/>
    <d v="2023-05-19T00:00:00"/>
    <s v=""/>
    <d v="2023-03-29T00:00:00"/>
    <d v="2023-05-18T00:00:00"/>
    <n v="4100"/>
    <s v="F1423-0005122048-017"/>
    <s v="05 : Vendor Accepted"/>
    <s v=""/>
    <s v=""/>
    <s v=""/>
    <s v=""/>
    <s v=""/>
    <s v=""/>
    <s v=""/>
    <n v="0"/>
    <s v=""/>
    <s v=""/>
    <s v=""/>
    <d v="2023-08-24T00:00:00"/>
    <s v="(23/08/22)_x000a_"/>
    <d v="2023-08-18T00:00:00"/>
    <s v=""/>
    <d v="2023-03-29T00:00:00"/>
    <s v=""/>
    <n v="0"/>
    <s v=""/>
    <s v=""/>
    <s v=""/>
    <d v="2023-08-31T00:00:00"/>
    <s v="(23/08/31)"/>
    <d v="2023-09-01T00:00:00"/>
    <s v=""/>
    <d v="2023-03-29T00:00:00"/>
    <s v=""/>
    <n v="0"/>
    <s v=""/>
    <s v=""/>
    <n v="36"/>
    <n v="18"/>
    <n v="18"/>
    <n v="24"/>
    <n v="0"/>
    <s v="Y"/>
    <s v="N"/>
    <s v=""/>
    <s v=""/>
    <s v="2023/09/14"/>
    <n v="7"/>
    <n v="55"/>
    <s v="IN"/>
    <s v="IN"/>
    <s v="N"/>
    <d v="2023-01-14T06:58:41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1"/>
    <x v="78"/>
    <d v="2023-09-14T00:00:00"/>
    <d v="2023-08-24T00:00:00"/>
    <s v="Y"/>
    <n v="21"/>
    <m/>
    <n v="21"/>
    <n v="42000"/>
    <m/>
    <x v="3"/>
  </r>
  <r>
    <n v="84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4995602"/>
    <s v="1st"/>
    <x v="0"/>
    <d v="2023-02-06T00:00:00"/>
    <n v="2190"/>
    <n v="5694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22/11/22_x000a_"/>
    <s v=""/>
    <s v=""/>
    <s v=""/>
    <d v="2022-11-30T00:00:00"/>
    <n v="2190"/>
    <s v="T1423-460318-002"/>
    <s v="05 : Vendor Accepted"/>
    <s v=""/>
    <d v="2022-12-20T00:00:00"/>
    <s v="22/12/20"/>
    <s v=""/>
    <s v=""/>
    <s v=""/>
    <d v="2022-12-15T00:00:00"/>
    <n v="2190"/>
    <s v="P1423-460318-002"/>
    <s v="05 : Vendor Accepted"/>
    <n v="36"/>
    <n v="18"/>
    <n v="18"/>
    <n v="24"/>
    <n v="0"/>
    <s v="Y"/>
    <s v="N"/>
    <s v=""/>
    <s v=""/>
    <s v="2023/05/12"/>
    <n v="7"/>
    <n v="55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79"/>
    <d v="2023-05-12T00:00:00"/>
    <d v="2022-11-22T00:00:00"/>
    <s v="Past"/>
    <n v="171"/>
    <m/>
    <n v="171"/>
    <n v="374490"/>
    <m/>
    <x v="2"/>
  </r>
  <r>
    <n v="84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s v=""/>
    <d v="2024-05-31T00:00:00"/>
    <d v="2024-07-31T00:00:00"/>
    <x v="3"/>
    <n v="85654884"/>
    <s v="2nd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9"/>
    <d v="2023-05-30T00:00:00"/>
    <s v=""/>
    <s v="Y"/>
    <s v=""/>
    <m/>
    <s v=""/>
    <s v=""/>
    <m/>
    <x v="0"/>
  </r>
  <r>
    <n v="85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s v=""/>
    <d v="2024-05-31T00:00:00"/>
    <d v="2024-07-31T00:00:00"/>
    <x v="3"/>
    <n v="85654883"/>
    <s v="3rd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d v="2023-06-06T00:00:00"/>
    <s v="23/06/06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6-12T19:38:13"/>
    <s v="plnprp20615bl01PrdplnSend"/>
    <s v=""/>
    <s v="Fix Flag Update"/>
    <x v="0"/>
    <x v="79"/>
    <d v="2023-06-20T00:00:00"/>
    <s v=""/>
    <s v="Y"/>
    <s v=""/>
    <m/>
    <s v=""/>
    <s v=""/>
    <m/>
    <x v="0"/>
  </r>
  <r>
    <n v="85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5349729"/>
    <s v="4th-1"/>
    <x v="8"/>
    <d v="2023-07-03T00:00:00"/>
    <n v="1740"/>
    <n v="4524"/>
    <s v="Ship"/>
    <s v="Ph3(Add)"/>
    <s v=""/>
    <d v="2023-10-02T00:00:00"/>
    <d v="2023-10-02T00:00:00"/>
    <d v="2023-08-22T00:00:00"/>
    <s v=""/>
    <s v=""/>
    <s v=""/>
    <s v=""/>
    <d v="2023-02-09T00:00:00"/>
    <s v=""/>
    <n v="0"/>
    <s v=""/>
    <s v=""/>
    <s v=""/>
    <d v="2023-05-31T00:00:00"/>
    <s v="23/05/31"/>
    <d v="2023-06-02T00:00:00"/>
    <d v="2023-06-30T00:00:00"/>
    <d v="2023-03-05T00:00:00"/>
    <d v="2023-05-31T00:00:00"/>
    <n v="1700"/>
    <s v="F1423-0005140585-002"/>
    <s v="05 : Vendor Accepted"/>
    <d v="2023-06-30T00:00:00"/>
    <s v=""/>
    <s v=""/>
    <s v=""/>
    <s v=""/>
    <d v="2023-02-09T00:00:00"/>
    <s v=""/>
    <n v="0"/>
    <s v=""/>
    <s v=""/>
    <s v=""/>
    <d v="2023-06-27T00:00:00"/>
    <s v="_x000a_"/>
    <d v="2023-05-26T00:00:00"/>
    <s v=""/>
    <d v="2023-02-09T00:00:00"/>
    <d v="2023-06-27T00:00:00"/>
    <n v="1740"/>
    <s v="T1423-460318-005"/>
    <s v="05 : Vendor Accepted"/>
    <s v=""/>
    <d v="2023-07-20T00:00:00"/>
    <s v=""/>
    <d v="2023-06-09T00:00:00"/>
    <s v=""/>
    <d v="2023-02-09T00:00:00"/>
    <d v="2023-07-06T00:00:00"/>
    <n v="1740"/>
    <s v="P1423-460318-005"/>
    <s v="13 : Approved(Updated)"/>
    <n v="36"/>
    <n v="18"/>
    <n v="18"/>
    <n v="24"/>
    <n v="0"/>
    <s v="Y"/>
    <s v="N"/>
    <s v=""/>
    <s v=""/>
    <s v="2023/08/01"/>
    <n v="7"/>
    <n v="55"/>
    <s v="IN"/>
    <s v="IN"/>
    <s v="N"/>
    <d v="2023-02-09T23:48:39"/>
    <s v="APIPRM223"/>
    <s v=""/>
    <s v="Automatic Planning"/>
    <d v="2023-07-06T18:53:59"/>
    <s v="00123614"/>
    <s v="IWAMOCHI Mitsuru[UQJP:Global Merchandising Planning Global](岩持 充)"/>
    <s v="Update From PO"/>
    <x v="1"/>
    <x v="79"/>
    <d v="2023-08-01T00:00:00"/>
    <d v="2023-06-27T00:00:00"/>
    <s v="Past"/>
    <n v="35"/>
    <m/>
    <n v="35"/>
    <n v="60900"/>
    <m/>
    <x v="1"/>
  </r>
  <r>
    <n v="85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s v=""/>
    <d v="2024-05-31T00:00:00"/>
    <d v="2024-07-31T00:00:00"/>
    <x v="3"/>
    <n v="85654881"/>
    <s v="4th-2"/>
    <x v="8"/>
    <d v="2023-07-31T00:00:00"/>
    <n v="0"/>
    <n v="0"/>
    <s v="Ship"/>
    <s v="STOP"/>
    <s v=""/>
    <d v="2023-10-02T00:00:00"/>
    <s v=""/>
    <d v="2023-10-02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9"/>
    <d v="2023-08-01T00:00:00"/>
    <s v=""/>
    <s v="Y"/>
    <s v=""/>
    <m/>
    <s v=""/>
    <s v=""/>
    <m/>
    <x v="0"/>
  </r>
  <r>
    <n v="85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5136910"/>
    <s v="5th"/>
    <x v="5"/>
    <d v="2023-08-07T00:00:00"/>
    <n v="1200"/>
    <n v="3120"/>
    <s v="Ship"/>
    <s v="Ph3(Adj)"/>
    <s v=""/>
    <d v="2023-10-28T00:00:00"/>
    <s v=""/>
    <s v=""/>
    <s v=""/>
    <s v=""/>
    <s v=""/>
    <s v=""/>
    <s v=""/>
    <s v=""/>
    <n v="0"/>
    <s v=""/>
    <s v=""/>
    <s v=""/>
    <d v="2023-03-24T00:00:00"/>
    <s v=""/>
    <d v="2023-02-24T00:00:00"/>
    <s v=""/>
    <d v="2023-02-14T00:00:00"/>
    <d v="2023-03-22T00:00:00"/>
    <n v="1700"/>
    <s v="F1423-0005140585-001"/>
    <s v="05 : Vendor Accepted"/>
    <s v=""/>
    <s v=""/>
    <s v=""/>
    <s v=""/>
    <s v=""/>
    <s v=""/>
    <s v=""/>
    <n v="0"/>
    <s v=""/>
    <s v=""/>
    <s v=""/>
    <d v="2023-08-03T00:00:00"/>
    <s v="(23/08/03)_x000a_"/>
    <d v="2023-06-30T00:00:00"/>
    <s v=""/>
    <d v="2023-02-15T00:00:00"/>
    <s v=""/>
    <n v="0"/>
    <s v=""/>
    <s v=""/>
    <s v=""/>
    <d v="2023-08-17T00:00:00"/>
    <s v="(23/08/17)"/>
    <d v="2023-07-14T00:00:00"/>
    <s v=""/>
    <d v="2022-12-22T00:00:00"/>
    <s v=""/>
    <n v="0"/>
    <s v=""/>
    <s v=""/>
    <n v="36"/>
    <n v="18"/>
    <n v="18"/>
    <n v="24"/>
    <n v="0"/>
    <s v="Y"/>
    <s v="N"/>
    <s v=""/>
    <s v=""/>
    <s v="2023/08/27"/>
    <n v="7"/>
    <n v="55"/>
    <s v="IN"/>
    <s v="IN"/>
    <s v="N"/>
    <d v="2022-12-15T09:01:31"/>
    <s v="00651092"/>
    <s v="KAWASAKI Kenta[FRIN:Production Planning](川﨑 健太)"/>
    <s v="Production Plan Excel"/>
    <d v="2023-06-02T17:45:28"/>
    <s v="plnprp20501bl02PrdPlnDLAnsIf"/>
    <s v=""/>
    <s v="DL Answered(SPL)"/>
    <x v="1"/>
    <x v="79"/>
    <d v="2023-08-27T00:00:00"/>
    <d v="2023-08-03T00:00:00"/>
    <s v="Y"/>
    <n v="24"/>
    <m/>
    <n v="24"/>
    <n v="28800"/>
    <m/>
    <x v="3"/>
  </r>
  <r>
    <n v="85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5654882"/>
    <s v="6th"/>
    <x v="9"/>
    <d v="2023-09-04T00:00:00"/>
    <n v="1600"/>
    <n v="4160"/>
    <s v="Ship"/>
    <s v="Ph3(Adj)"/>
    <s v=""/>
    <d v="2023-12-04T00:00:00"/>
    <s v=""/>
    <d v="2023-09-11T00:00:00"/>
    <s v=""/>
    <s v=""/>
    <s v=""/>
    <s v=""/>
    <d v="2023-05-22T00:00:00"/>
    <s v=""/>
    <n v="0"/>
    <s v=""/>
    <s v=""/>
    <s v=""/>
    <d v="2023-07-25T00:00:00"/>
    <s v=""/>
    <s v=""/>
    <s v=""/>
    <d v="2023-06-07T00:00:00"/>
    <s v=""/>
    <n v="0"/>
    <s v=""/>
    <s v=""/>
    <s v=""/>
    <s v=""/>
    <s v=""/>
    <s v=""/>
    <s v=""/>
    <d v="2023-05-22T00:00:00"/>
    <s v=""/>
    <n v="0"/>
    <s v=""/>
    <s v=""/>
    <s v=""/>
    <d v="2023-09-11T00:00:00"/>
    <s v="(23/09/12)_x000a_"/>
    <d v="2023-08-11T00:00:00"/>
    <s v=""/>
    <d v="2023-06-14T00:00:00"/>
    <s v=""/>
    <n v="0"/>
    <s v=""/>
    <s v=""/>
    <s v=""/>
    <d v="2023-09-21T00:00:00"/>
    <s v="(23/09/21)"/>
    <d v="2023-08-18T00:00:00"/>
    <s v=""/>
    <d v="2023-06-14T00:00:00"/>
    <s v=""/>
    <n v="0"/>
    <s v=""/>
    <s v=""/>
    <n v="36"/>
    <n v="18"/>
    <n v="18"/>
    <n v="24"/>
    <n v="0"/>
    <s v="Y"/>
    <s v="N"/>
    <s v=""/>
    <s v=""/>
    <s v="2023/10/03"/>
    <n v="7"/>
    <n v="55"/>
    <s v="IN"/>
    <s v="IN"/>
    <s v="N"/>
    <d v="2023-05-22T19:44:50"/>
    <s v="APIPRM223"/>
    <s v=""/>
    <s v="Automatic Planning"/>
    <d v="2023-07-12T11:00:45"/>
    <s v="00651092"/>
    <s v="KAWASAKI Kenta[FRIN:Production Planning](川﨑 健太)"/>
    <s v="Production Plan Excel"/>
    <x v="1"/>
    <x v="79"/>
    <d v="2023-10-03T00:00:00"/>
    <d v="2023-09-11T00:00:00"/>
    <s v="Y"/>
    <n v="22"/>
    <m/>
    <n v="22"/>
    <n v="35200"/>
    <m/>
    <x v="3"/>
  </r>
  <r>
    <n v="85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3-07-10T00:00:00"/>
    <d v="2024-05-31T00:00:00"/>
    <d v="2024-07-31T00:00:00"/>
    <x v="3"/>
    <n v="84951090"/>
    <s v="1st"/>
    <x v="2"/>
    <d v="2023-01-02T00:00:00"/>
    <n v="3150"/>
    <n v="8190"/>
    <s v="Ship"/>
    <s v="Ph1"/>
    <s v="●"/>
    <d v="2023-06-15T00:00:00"/>
    <d v="2023-06-15T00:00:00"/>
    <d v="2023-06-15T00:00:00"/>
    <s v=""/>
    <s v=""/>
    <s v=""/>
    <s v=""/>
    <d v="2022-11-15T00:00:00"/>
    <s v=""/>
    <n v="0"/>
    <s v=""/>
    <s v=""/>
    <s v=""/>
    <s v=""/>
    <s v=""/>
    <s v=""/>
    <s v=""/>
    <d v="2022-11-15T00:00:00"/>
    <s v=""/>
    <n v="0"/>
    <s v=""/>
    <s v=""/>
    <s v=""/>
    <s v=""/>
    <s v=""/>
    <s v=""/>
    <s v=""/>
    <d v="2022-11-15T00:00:00"/>
    <s v=""/>
    <n v="0"/>
    <s v=""/>
    <s v=""/>
    <s v=""/>
    <d v="2022-12-06T00:00:00"/>
    <s v="_x000a_"/>
    <s v=""/>
    <s v=""/>
    <d v="2022-11-15T00:00:00"/>
    <d v="2022-11-30T00:00:00"/>
    <n v="3150"/>
    <s v="T1423-462055-001"/>
    <s v="05 : Vendor Accepted"/>
    <s v=""/>
    <d v="2022-12-06T00:00:00"/>
    <s v=""/>
    <s v=""/>
    <s v=""/>
    <d v="2022-11-15T00:00:00"/>
    <d v="2022-12-01T00:00:00"/>
    <n v="3150"/>
    <s v="P1423-462055-002"/>
    <s v="99 : Closed"/>
    <n v="36"/>
    <n v="18"/>
    <n v="18"/>
    <n v="24"/>
    <n v="0"/>
    <s v="Y"/>
    <s v="N"/>
    <s v=""/>
    <s v=""/>
    <s v="2023/04/14"/>
    <n v="7"/>
    <n v="55"/>
    <s v="IN"/>
    <s v="IN"/>
    <s v="N"/>
    <d v="2022-11-16T00:50:01"/>
    <s v="APIPRM223"/>
    <s v=""/>
    <s v="Automatic Planning"/>
    <d v="2023-05-16T08:15:10"/>
    <s v="plnprp20615bl01PrdplnSend"/>
    <s v=""/>
    <s v="Fix Flag Update"/>
    <x v="1"/>
    <x v="80"/>
    <d v="2023-04-14T00:00:00"/>
    <d v="2022-12-06T00:00:00"/>
    <s v="Past"/>
    <n v="129"/>
    <m/>
    <n v="129"/>
    <n v="406350"/>
    <m/>
    <x v="2"/>
  </r>
  <r>
    <n v="85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2-12-22T00:00:00"/>
    <d v="2024-05-31T00:00:00"/>
    <d v="2024-07-31T00:00:00"/>
    <x v="3"/>
    <n v="84976476"/>
    <s v="2nd"/>
    <x v="3"/>
    <d v="2023-04-03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2-20T00:00:00"/>
    <s v=""/>
    <s v=""/>
    <s v=""/>
    <s v=""/>
    <d v="2022-12-22T00:00:00"/>
    <n v="1000"/>
    <s v="F1423-0005122048-012"/>
    <s v="05 : Vendor Accepted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1-31T00:00:00"/>
    <s v=""/>
    <s v=""/>
    <s v=""/>
    <s v=""/>
    <s v=""/>
    <n v="0"/>
    <s v=""/>
    <s v=""/>
    <n v="36"/>
    <n v="18"/>
    <n v="18"/>
    <n v="24"/>
    <n v="1000"/>
    <s v="Y"/>
    <s v="N"/>
    <s v=""/>
    <s v=""/>
    <s v="2023/05/14"/>
    <n v="7"/>
    <n v="55"/>
    <s v="IN"/>
    <s v="IN"/>
    <s v="N"/>
    <d v="2022-11-16T06:53:31"/>
    <s v="00691381"/>
    <s v="MORITA SHUN[FRSH:PDSH Production Planning](森田 峻)"/>
    <s v="Production Plan Excel"/>
    <d v="2023-05-16T08:15:10"/>
    <s v="plnprp20615bl01PrdplnSend"/>
    <s v=""/>
    <s v="Fix Flag Update"/>
    <x v="0"/>
    <x v="80"/>
    <d v="2023-05-14T00:00:00"/>
    <d v="2023-01-24T00:00:00"/>
    <s v="Past"/>
    <n v="110"/>
    <m/>
    <n v="110"/>
    <n v="0"/>
    <m/>
    <x v="0"/>
  </r>
  <r>
    <n v="85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s v=""/>
    <d v="2024-05-31T00:00:00"/>
    <d v="2024-07-31T00:00:00"/>
    <x v="3"/>
    <n v="84976477"/>
    <s v="3rd"/>
    <x v="8"/>
    <d v="2023-07-03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4-28T00:00:00"/>
    <s v=""/>
    <d v="2023-04-28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7-21T00:00:00"/>
    <s v="_x000a_"/>
    <d v="2023-07-21T00:00:00"/>
    <s v=""/>
    <d v="2022-12-22T00:00:00"/>
    <s v=""/>
    <n v="0"/>
    <s v=""/>
    <s v=""/>
    <s v=""/>
    <d v="2023-07-28T00:00:00"/>
    <s v=""/>
    <d v="2023-07-28T00:00:00"/>
    <s v=""/>
    <d v="2022-12-22T00:00:00"/>
    <s v=""/>
    <n v="0"/>
    <s v=""/>
    <s v=""/>
    <n v="36"/>
    <n v="18"/>
    <n v="18"/>
    <n v="24"/>
    <n v="550"/>
    <s v="Y"/>
    <s v="N"/>
    <s v=""/>
    <s v=""/>
    <s v="2023/08/14"/>
    <n v="7"/>
    <n v="55"/>
    <s v="IN"/>
    <s v="IN"/>
    <s v="N"/>
    <d v="2022-11-16T06:53:31"/>
    <s v="00691381"/>
    <s v="MORITA SHUN[FRSH:PDSH Production Planning](森田 峻)"/>
    <s v="Production Plan Excel"/>
    <d v="2023-06-30T19:35:16"/>
    <s v="plnprp20615bl01PrdplnSend"/>
    <s v=""/>
    <s v="Fix Flag Update"/>
    <x v="0"/>
    <x v="80"/>
    <d v="2023-08-14T00:00:00"/>
    <d v="2023-07-21T00:00:00"/>
    <s v="Y"/>
    <n v="24"/>
    <m/>
    <n v="24"/>
    <n v="0"/>
    <m/>
    <x v="0"/>
  </r>
  <r>
    <n v="85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3-07-10T00:00:00"/>
    <d v="2024-05-31T00:00:00"/>
    <d v="2024-07-31T00:00:00"/>
    <x v="3"/>
    <n v="85546933"/>
    <s v="4th"/>
    <x v="5"/>
    <d v="2023-08-07T00:00:00"/>
    <n v="1000"/>
    <n v="2600"/>
    <s v="Ship"/>
    <s v="Ph3(Adj)"/>
    <s v=""/>
    <d v="2023-10-16T00:00:00"/>
    <s v=""/>
    <s v=""/>
    <s v=""/>
    <s v=""/>
    <s v=""/>
    <s v=""/>
    <s v=""/>
    <s v=""/>
    <n v="0"/>
    <s v=""/>
    <s v=""/>
    <s v=""/>
    <d v="2023-05-23T00:00:00"/>
    <s v=""/>
    <s v=""/>
    <s v=""/>
    <s v=""/>
    <d v="2023-05-19T00:00:00"/>
    <n v="1000"/>
    <s v="F1423-0005122048-018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3T00:00:00"/>
    <s v="(23/08/03)"/>
    <s v=""/>
    <s v=""/>
    <s v=""/>
    <s v=""/>
    <n v="0"/>
    <s v=""/>
    <s v=""/>
    <n v="36"/>
    <n v="18"/>
    <n v="18"/>
    <n v="24"/>
    <n v="0"/>
    <s v="Y"/>
    <s v="N"/>
    <s v=""/>
    <s v=""/>
    <s v="2023/08/14"/>
    <n v="7"/>
    <n v="55"/>
    <s v="IN"/>
    <s v="IN"/>
    <s v="N"/>
    <d v="2023-05-12T14:30:19"/>
    <s v="00691381"/>
    <s v="MORITA SHUN[FRSH:PDSH Production Planning](森田 峻)"/>
    <s v="Production View"/>
    <d v="2023-07-08T12:15:28"/>
    <s v="plnprp20501bl02PrdPlnDLAnsIf"/>
    <s v=""/>
    <s v="DL Answered(SPL)"/>
    <x v="1"/>
    <x v="80"/>
    <d v="2023-08-15T00:00:00"/>
    <d v="2023-07-25T00:00:00"/>
    <s v="Y"/>
    <n v="21"/>
    <m/>
    <n v="21"/>
    <n v="21000"/>
    <m/>
    <x v="3"/>
  </r>
  <r>
    <n v="85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3-07-10T00:00:00"/>
    <d v="2024-05-31T00:00:00"/>
    <d v="2024-07-31T00:00:00"/>
    <x v="3"/>
    <n v="84951087"/>
    <s v="5th"/>
    <x v="9"/>
    <d v="2023-09-04T00:00:00"/>
    <n v="1350"/>
    <n v="3510"/>
    <s v="Ship"/>
    <s v="Ph3(Adj)"/>
    <s v=""/>
    <d v="2023-11-03T00:00:00"/>
    <s v=""/>
    <d v="2023-11-03T00:00:00"/>
    <s v=""/>
    <s v=""/>
    <s v=""/>
    <s v=""/>
    <d v="2022-11-15T00:00:00"/>
    <s v=""/>
    <n v="0"/>
    <s v=""/>
    <s v=""/>
    <s v=""/>
    <d v="2023-05-19T00:00:00"/>
    <s v=""/>
    <d v="2023-05-19T00:00:00"/>
    <s v=""/>
    <d v="2023-01-05T00:00:00"/>
    <d v="2023-05-18T00:00:00"/>
    <n v="1350"/>
    <s v="F1423-0005122048-016"/>
    <s v="05 : Vendor Accepted"/>
    <d v="2023-06-30T00:00:00"/>
    <s v=""/>
    <s v=""/>
    <s v=""/>
    <s v=""/>
    <d v="2022-11-15T00:00:00"/>
    <s v=""/>
    <n v="0"/>
    <s v=""/>
    <s v=""/>
    <s v=""/>
    <d v="2023-08-10T00:00:00"/>
    <s v="(23/08/10)_x000a_"/>
    <d v="2023-08-04T00:00:00"/>
    <s v=""/>
    <d v="2023-01-05T00:00:00"/>
    <s v=""/>
    <n v="0"/>
    <s v=""/>
    <s v=""/>
    <s v=""/>
    <d v="2023-08-22T00:00:00"/>
    <s v="(23/08/22)"/>
    <d v="2023-08-18T00:00:00"/>
    <s v=""/>
    <d v="2022-12-22T00:00:00"/>
    <s v=""/>
    <n v="0"/>
    <s v=""/>
    <s v=""/>
    <n v="36"/>
    <n v="18"/>
    <n v="18"/>
    <n v="24"/>
    <n v="0"/>
    <s v="Y"/>
    <s v="N"/>
    <s v=""/>
    <s v=""/>
    <s v=""/>
    <n v="7"/>
    <n v="55"/>
    <s v="IN"/>
    <s v="IN"/>
    <s v="N"/>
    <d v="2022-11-16T00:50:01"/>
    <s v="APIPRM223"/>
    <s v=""/>
    <s v="Automatic Planning"/>
    <d v="2023-07-12T11:00:45"/>
    <s v="00651092"/>
    <s v="KAWASAKI Kenta[FRIN:Production Planning](川﨑 健太)"/>
    <s v="Production Plan Excel"/>
    <x v="1"/>
    <x v="80"/>
    <d v="2023-09-02T00:00:00"/>
    <d v="2023-08-10T00:00:00"/>
    <s v="Y"/>
    <n v="23"/>
    <m/>
    <n v="23"/>
    <n v="31050"/>
    <m/>
    <x v="3"/>
  </r>
  <r>
    <n v="86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NotPub"/>
    <s v=""/>
    <d v="2024-05-31T00:00:00"/>
    <d v="2024-07-31T00:00:00"/>
    <x v="3"/>
    <n v="86268348"/>
    <s v="6th"/>
    <x v="9"/>
    <d v="2023-09-04T00:00:00"/>
    <n v="2000"/>
    <n v="5200"/>
    <s v="Ship"/>
    <s v="Ph3(Add)"/>
    <s v=""/>
    <d v="2023-11-15T00:00:00"/>
    <s v=""/>
    <s v=""/>
    <s v=""/>
    <s v=""/>
    <s v=""/>
    <s v=""/>
    <s v=""/>
    <s v=""/>
    <n v="0"/>
    <s v=""/>
    <s v=""/>
    <s v=""/>
    <d v="2023-07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24"/>
    <n v="0"/>
    <s v="Y"/>
    <s v="N"/>
    <s v=""/>
    <s v=""/>
    <s v="2023/09/14"/>
    <n v="7"/>
    <n v="55"/>
    <s v="IN"/>
    <s v="IN"/>
    <s v="N"/>
    <d v="2023-07-12T11:00:45"/>
    <s v="00651092"/>
    <s v="KAWASAKI Kenta[FRIN:Production Planning](川﨑 健太)"/>
    <s v="Production Plan Excel"/>
    <d v="2023-07-12T11:01:17"/>
    <s v="plnprp20615bl01PrdplnSend"/>
    <s v=""/>
    <s v="Fix Flag Update"/>
    <x v="0"/>
    <x v="80"/>
    <d v="2023-09-14T00:00:00"/>
    <s v=""/>
    <s v="Y"/>
    <s v=""/>
    <m/>
    <s v=""/>
    <s v=""/>
    <m/>
    <x v="1"/>
  </r>
  <r>
    <n v="86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s v=""/>
    <d v="2024-05-31T00:00:00"/>
    <d v="2024-07-31T00:00:00"/>
    <x v="3"/>
    <n v="85534559"/>
    <s v="7th"/>
    <x v="7"/>
    <d v="2023-10-02T00:00:00"/>
    <n v="0"/>
    <n v="0"/>
    <s v="Ship"/>
    <s v="STOP"/>
    <s v=""/>
    <d v="2023-12-06T00:00:00"/>
    <s v=""/>
    <d v="2023-12-06T00:00:00"/>
    <s v=""/>
    <s v=""/>
    <s v=""/>
    <s v=""/>
    <d v="2023-05-04T00:00:00"/>
    <s v=""/>
    <n v="0"/>
    <s v=""/>
    <s v=""/>
    <s v=""/>
    <d v="2023-05-19T00:00:00"/>
    <s v="23/05/19"/>
    <d v="2023-05-19T00:00:00"/>
    <s v=""/>
    <d v="2023-05-04T00:00:00"/>
    <s v=""/>
    <n v="0"/>
    <s v=""/>
    <s v=""/>
    <s v=""/>
    <s v=""/>
    <s v=""/>
    <s v=""/>
    <s v=""/>
    <d v="2023-05-04T00:00:00"/>
    <s v=""/>
    <n v="0"/>
    <s v=""/>
    <s v=""/>
    <s v=""/>
    <d v="2023-09-08T00:00:00"/>
    <s v="_x000a_"/>
    <d v="2023-09-08T00:00:00"/>
    <s v=""/>
    <d v="2023-05-10T00:00:00"/>
    <s v=""/>
    <n v="0"/>
    <s v=""/>
    <s v=""/>
    <s v=""/>
    <d v="2023-09-22T00:00:00"/>
    <s v=""/>
    <d v="2023-09-22T00:00:00"/>
    <s v=""/>
    <d v="2023-05-04T00:00:00"/>
    <s v=""/>
    <n v="0"/>
    <s v=""/>
    <s v=""/>
    <n v="36"/>
    <n v="18"/>
    <n v="18"/>
    <n v="24"/>
    <n v="300"/>
    <s v="Y"/>
    <s v="N"/>
    <s v=""/>
    <s v=""/>
    <s v=""/>
    <n v="7"/>
    <n v="55"/>
    <s v="IN"/>
    <s v="IN"/>
    <s v="N"/>
    <d v="2023-05-04T23:30:39"/>
    <s v="APIPRM223"/>
    <s v=""/>
    <s v="Automatic Planning"/>
    <d v="2023-05-22T19:33:40"/>
    <s v="plnprp20615bl01PrdplnSend"/>
    <s v=""/>
    <s v="Fix Flag Update"/>
    <x v="0"/>
    <x v="80"/>
    <d v="2023-10-05T00:00:00"/>
    <d v="2023-09-08T00:00:00"/>
    <s v="Y"/>
    <n v="27"/>
    <m/>
    <n v="27"/>
    <n v="0"/>
    <m/>
    <x v="0"/>
  </r>
  <r>
    <n v="86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3-07-10T00:00:00"/>
    <d v="2024-05-31T00:00:00"/>
    <d v="2024-07-31T00:00:00"/>
    <x v="3"/>
    <n v="84995609"/>
    <s v="1st"/>
    <x v="2"/>
    <d v="2023-01-02T00:00:00"/>
    <n v="3000"/>
    <n v="780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6T00:00:00"/>
    <s v="_x000a_"/>
    <s v=""/>
    <s v=""/>
    <s v=""/>
    <d v="2022-11-30T00:00:00"/>
    <n v="3000"/>
    <s v="T1423-462055-002"/>
    <s v="05 : Vendor Accepted"/>
    <s v=""/>
    <d v="2022-12-06T00:00:00"/>
    <s v=""/>
    <s v=""/>
    <s v=""/>
    <s v=""/>
    <d v="2022-12-01T00:00:00"/>
    <n v="3000"/>
    <s v="P1423-462055-001"/>
    <s v="99 : Closed"/>
    <n v="36"/>
    <n v="18"/>
    <n v="18"/>
    <n v="24"/>
    <n v="0"/>
    <s v="Y"/>
    <s v="N"/>
    <s v=""/>
    <s v=""/>
    <s v="2023/04/14"/>
    <n v="7"/>
    <n v="55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81"/>
    <d v="2023-04-14T00:00:00"/>
    <d v="2022-12-06T00:00:00"/>
    <s v="Past"/>
    <n v="129"/>
    <m/>
    <n v="129"/>
    <n v="387000"/>
    <m/>
    <x v="2"/>
  </r>
  <r>
    <n v="86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305053"/>
    <s v="2nd"/>
    <x v="1"/>
    <d v="2023-03-06T00:00:00"/>
    <n v="0"/>
    <n v="0"/>
    <s v="Ship"/>
    <s v="STOP"/>
    <s v=""/>
    <d v="2023-06-15T00:00:00"/>
    <s v=""/>
    <d v="2023-06-15T00:00:00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_x000a_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n v="36"/>
    <n v="18"/>
    <n v="18"/>
    <n v="24"/>
    <n v="2500"/>
    <s v="Y"/>
    <s v="N"/>
    <s v=""/>
    <s v=""/>
    <s v="2023/04/14"/>
    <n v="7"/>
    <n v="55"/>
    <s v="IN"/>
    <s v="IN"/>
    <s v="N"/>
    <d v="2023-01-27T00:02:17"/>
    <s v="APIPRM223"/>
    <s v=""/>
    <s v="Automatic Planning"/>
    <d v="2023-05-16T08:15:10"/>
    <s v="plnprp20615bl01PrdplnSend"/>
    <s v=""/>
    <s v="Fix Flag Update"/>
    <x v="0"/>
    <x v="81"/>
    <d v="2023-04-14T00:00:00"/>
    <s v=""/>
    <s v="Y"/>
    <s v=""/>
    <m/>
    <s v=""/>
    <s v=""/>
    <m/>
    <x v="0"/>
  </r>
  <r>
    <n v="86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2-12-22T00:00:00"/>
    <d v="2024-05-31T00:00:00"/>
    <d v="2024-07-31T00:00:00"/>
    <x v="3"/>
    <n v="85058761"/>
    <s v="3rd-1"/>
    <x v="6"/>
    <d v="2023-05-01T00:00:00"/>
    <n v="0"/>
    <n v="0"/>
    <s v="Ship"/>
    <s v="STOP"/>
    <s v=""/>
    <d v="2023-07-15T00:00:00"/>
    <s v=""/>
    <d v="2023-07-15T00:00:00"/>
    <s v=""/>
    <s v=""/>
    <s v=""/>
    <s v=""/>
    <d v="2022-12-01T00:00:00"/>
    <s v=""/>
    <n v="0"/>
    <s v=""/>
    <s v=""/>
    <s v=""/>
    <d v="2022-12-20T00:00:00"/>
    <s v=""/>
    <s v=""/>
    <s v=""/>
    <d v="2022-12-01T00:00:00"/>
    <d v="2022-12-22T00:00:00"/>
    <n v="2100"/>
    <s v="F1423-0005092034-004"/>
    <s v="05 : Vendor Accepted"/>
    <s v=""/>
    <s v=""/>
    <s v=""/>
    <s v=""/>
    <s v=""/>
    <d v="2022-12-01T00:00:00"/>
    <s v=""/>
    <n v="0"/>
    <s v=""/>
    <s v=""/>
    <s v=""/>
    <d v="2023-01-06T00:00:00"/>
    <s v="_x000a_"/>
    <s v=""/>
    <s v=""/>
    <d v="2022-12-01T00:00:00"/>
    <s v=""/>
    <n v="0"/>
    <s v=""/>
    <s v=""/>
    <s v=""/>
    <d v="2023-01-10T00:00:00"/>
    <s v=""/>
    <s v=""/>
    <s v=""/>
    <d v="2022-12-01T00:00:00"/>
    <s v=""/>
    <n v="0"/>
    <s v=""/>
    <s v=""/>
    <n v="36"/>
    <n v="18"/>
    <n v="18"/>
    <n v="24"/>
    <n v="2100"/>
    <s v="Y"/>
    <s v="N"/>
    <s v=""/>
    <s v=""/>
    <s v="2023/05/14"/>
    <n v="7"/>
    <n v="55"/>
    <s v="IN"/>
    <s v="IN"/>
    <s v="N"/>
    <d v="2022-12-02T00:55:16"/>
    <s v="APIPRM223"/>
    <s v=""/>
    <s v="Automatic Planning"/>
    <d v="2023-05-31T23:30:42"/>
    <s v="APIPRM223"/>
    <s v=""/>
    <s v="Automatic Planning"/>
    <x v="0"/>
    <x v="81"/>
    <d v="2023-05-14T00:00:00"/>
    <d v="2023-01-06T00:00:00"/>
    <s v="Past"/>
    <n v="128"/>
    <m/>
    <n v="128"/>
    <n v="0"/>
    <m/>
    <x v="0"/>
  </r>
  <r>
    <n v="86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053347"/>
    <s v="3rd-2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2/12/27_x000a_"/>
    <s v=""/>
    <s v=""/>
    <s v=""/>
    <s v=""/>
    <n v="0"/>
    <s v=""/>
    <s v=""/>
    <s v=""/>
    <d v="2023-01-31T00:00:00"/>
    <s v="23/01/03"/>
    <s v=""/>
    <s v=""/>
    <s v=""/>
    <s v=""/>
    <n v="0"/>
    <s v=""/>
    <s v=""/>
    <n v="36"/>
    <n v="18"/>
    <n v="18"/>
    <n v="24"/>
    <n v="2000"/>
    <s v="Y"/>
    <s v="N"/>
    <s v=""/>
    <s v=""/>
    <s v="2023/05/14"/>
    <n v="7"/>
    <n v="55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0"/>
    <x v="81"/>
    <d v="2023-05-14T00:00:00"/>
    <d v="2023-01-24T00:00:00"/>
    <s v="Past"/>
    <n v="110"/>
    <m/>
    <n v="110"/>
    <n v="0"/>
    <m/>
    <x v="0"/>
  </r>
  <r>
    <n v="86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486606"/>
    <s v="4th"/>
    <x v="8"/>
    <d v="2023-07-31T00:00:00"/>
    <n v="0"/>
    <n v="0"/>
    <s v="Ship"/>
    <s v="STOP"/>
    <s v=""/>
    <d v="2023-10-03T00:00:00"/>
    <s v=""/>
    <d v="2023-10-03T00:00:00"/>
    <s v=""/>
    <s v=""/>
    <s v=""/>
    <s v=""/>
    <d v="2023-04-06T00:00:00"/>
    <s v=""/>
    <n v="0"/>
    <s v=""/>
    <s v=""/>
    <s v=""/>
    <d v="2023-04-21T00:00:00"/>
    <s v="23/04/21"/>
    <d v="2023-04-21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d v="2023-07-07T00:00:00"/>
    <s v="_x000a_"/>
    <d v="2023-07-07T00:00:00"/>
    <s v=""/>
    <d v="2023-04-06T00:00:00"/>
    <s v=""/>
    <n v="0"/>
    <s v=""/>
    <s v=""/>
    <s v=""/>
    <d v="2023-07-21T00:00:00"/>
    <s v=""/>
    <d v="2023-07-21T00:00:00"/>
    <s v=""/>
    <d v="2023-04-06T00:00:00"/>
    <s v=""/>
    <n v="0"/>
    <s v=""/>
    <s v=""/>
    <n v="36"/>
    <n v="18"/>
    <n v="18"/>
    <n v="24"/>
    <n v="100"/>
    <s v="Y"/>
    <s v="N"/>
    <s v=""/>
    <s v=""/>
    <s v=""/>
    <n v="7"/>
    <n v="55"/>
    <s v="IN"/>
    <s v="IN"/>
    <s v="N"/>
    <d v="2023-04-06T23:30:38"/>
    <s v="APIPRM223"/>
    <s v=""/>
    <s v="Automatic Planning"/>
    <d v="2023-06-23T19:37:38"/>
    <s v="plnprp20615bl01PrdplnSend"/>
    <s v=""/>
    <s v="Fix Flag Update"/>
    <x v="0"/>
    <x v="81"/>
    <d v="2023-08-02T00:00:00"/>
    <d v="2023-07-07T00:00:00"/>
    <s v="Past"/>
    <n v="26"/>
    <m/>
    <n v="26"/>
    <n v="0"/>
    <m/>
    <x v="0"/>
  </r>
  <r>
    <n v="86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3-07-10T00:00:00"/>
    <d v="2024-05-31T00:00:00"/>
    <d v="2024-07-31T00:00:00"/>
    <x v="3"/>
    <n v="85816139"/>
    <s v="5th"/>
    <x v="8"/>
    <d v="2023-07-03T00:00:00"/>
    <n v="3000"/>
    <n v="7800"/>
    <s v="Ship"/>
    <s v="Ph2"/>
    <s v=""/>
    <d v="2023-11-2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4T00:00:00"/>
    <s v="(23/08/17)_x000a_"/>
    <d v="2023-08-18T00:00:00"/>
    <s v=""/>
    <d v="2023-06-28T00:00:00"/>
    <s v=""/>
    <n v="0"/>
    <s v=""/>
    <s v=""/>
    <s v=""/>
    <d v="2023-07-28T00:00:00"/>
    <s v="(23/08/29)"/>
    <d v="2023-08-25T00:00:00"/>
    <s v=""/>
    <d v="2023-06-11T00:00:00"/>
    <s v=""/>
    <n v="0"/>
    <s v=""/>
    <s v=""/>
    <n v="36"/>
    <n v="18"/>
    <n v="18"/>
    <n v="24"/>
    <n v="0"/>
    <s v="Y"/>
    <s v="N"/>
    <s v=""/>
    <s v=""/>
    <s v="2023/09/19"/>
    <n v="7"/>
    <n v="55"/>
    <s v="IN"/>
    <s v="IN"/>
    <s v="N"/>
    <d v="2023-06-05T08:41:32"/>
    <s v="00651092"/>
    <s v="KAWASAKI Kenta[FRIN:Production Planning](川﨑 健太)"/>
    <s v="Production Plan Excel"/>
    <d v="2023-07-12T10:30:22"/>
    <s v="plnprp20615bl01PrdplnSend"/>
    <s v=""/>
    <s v="Fix Flag Update"/>
    <x v="1"/>
    <x v="81"/>
    <d v="2023-09-19T00:00:00"/>
    <d v="2023-07-14T00:00:00"/>
    <s v="Y"/>
    <n v="67"/>
    <m/>
    <n v="67"/>
    <n v="201000"/>
    <m/>
    <x v="2"/>
  </r>
  <r>
    <n v="86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2-12-22T00:00:00"/>
    <d v="2024-05-31T00:00:00"/>
    <d v="2024-07-31T00:00:00"/>
    <x v="3"/>
    <n v="85037779"/>
    <s v="6th"/>
    <x v="5"/>
    <d v="2023-08-07T00:00:00"/>
    <n v="0"/>
    <n v="0"/>
    <s v="Ship"/>
    <s v="Ph3(Adj)"/>
    <s v=""/>
    <d v="2023-10-13T00:00:00"/>
    <s v=""/>
    <d v="2023-08-15T00:00:00"/>
    <s v=""/>
    <s v=""/>
    <s v=""/>
    <s v=""/>
    <d v="2022-11-29T00:00:00"/>
    <s v=""/>
    <n v="0"/>
    <s v=""/>
    <s v=""/>
    <s v=""/>
    <d v="2022-12-20T00:00:00"/>
    <s v=""/>
    <s v=""/>
    <s v=""/>
    <d v="2022-11-29T00:00:00"/>
    <d v="2022-12-22T00:00:00"/>
    <n v="2000"/>
    <s v="F1423-0005092034-003"/>
    <s v="05 : Vendor Accepted"/>
    <s v=""/>
    <s v=""/>
    <s v=""/>
    <s v=""/>
    <s v=""/>
    <d v="2022-11-29T00:00:00"/>
    <s v=""/>
    <n v="0"/>
    <s v=""/>
    <s v=""/>
    <s v=""/>
    <d v="2023-07-20T00:00:00"/>
    <s v="23/07/20_x000a_"/>
    <d v="2023-07-14T00:00:00"/>
    <s v=""/>
    <d v="2023-02-19T00:00:00"/>
    <s v=""/>
    <n v="0"/>
    <s v=""/>
    <s v=""/>
    <s v=""/>
    <d v="2023-08-01T00:00:00"/>
    <s v="23/08/01"/>
    <d v="2023-07-28T00:00:00"/>
    <s v=""/>
    <d v="2023-02-19T00:00:00"/>
    <s v=""/>
    <n v="0"/>
    <s v=""/>
    <s v=""/>
    <n v="36"/>
    <n v="18"/>
    <n v="18"/>
    <n v="24"/>
    <n v="0"/>
    <s v="Y"/>
    <s v="N"/>
    <s v=""/>
    <s v=""/>
    <s v="2023/08/12"/>
    <n v="7"/>
    <n v="55"/>
    <s v="IN"/>
    <s v="IN"/>
    <s v="N"/>
    <d v="2022-11-30T00:49:30"/>
    <s v="APIPRM223"/>
    <s v=""/>
    <s v="Automatic Planning"/>
    <d v="2023-07-04T19:40:42"/>
    <s v="plnprp20615bl01PrdplnSend"/>
    <s v=""/>
    <s v="Fix Flag Update"/>
    <x v="1"/>
    <x v="81"/>
    <d v="2023-08-12T00:00:00"/>
    <d v="2023-07-20T00:00:00"/>
    <s v="Y"/>
    <n v="23"/>
    <m/>
    <n v="23"/>
    <n v="0"/>
    <m/>
    <x v="3"/>
  </r>
  <r>
    <n v="86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3-07-10T00:00:00"/>
    <d v="2024-05-31T00:00:00"/>
    <d v="2024-07-31T00:00:00"/>
    <x v="3"/>
    <n v="85546934"/>
    <s v="7th"/>
    <x v="5"/>
    <d v="2023-08-07T00:00:00"/>
    <n v="1000"/>
    <n v="2600"/>
    <s v="Ship"/>
    <s v="Ph3(Add)"/>
    <s v=""/>
    <d v="2023-10-21T00:00:00"/>
    <s v=""/>
    <s v=""/>
    <s v=""/>
    <s v=""/>
    <s v=""/>
    <s v=""/>
    <s v=""/>
    <s v=""/>
    <n v="0"/>
    <s v=""/>
    <s v=""/>
    <s v=""/>
    <d v="2023-05-23T00:00:00"/>
    <s v=""/>
    <s v=""/>
    <s v=""/>
    <s v=""/>
    <d v="2023-05-19T00:00:00"/>
    <n v="1000"/>
    <s v="F1423-0005092034-005"/>
    <s v="05 : Vendor Accepted"/>
    <s v=""/>
    <s v=""/>
    <s v=""/>
    <s v=""/>
    <s v=""/>
    <s v=""/>
    <s v=""/>
    <n v="0"/>
    <s v=""/>
    <s v=""/>
    <s v=""/>
    <d v="2023-07-27T00:00:00"/>
    <s v="23/07/27_x000a_"/>
    <s v=""/>
    <s v=""/>
    <s v=""/>
    <s v=""/>
    <n v="0"/>
    <s v=""/>
    <s v=""/>
    <s v=""/>
    <d v="2023-08-10T00:00:00"/>
    <s v="(23/08/10)"/>
    <s v=""/>
    <s v=""/>
    <s v=""/>
    <s v=""/>
    <n v="0"/>
    <s v=""/>
    <s v=""/>
    <n v="36"/>
    <n v="18"/>
    <n v="18"/>
    <n v="24"/>
    <n v="0"/>
    <s v="Y"/>
    <s v="N"/>
    <s v=""/>
    <s v=""/>
    <s v="2023/08/20"/>
    <n v="7"/>
    <n v="55"/>
    <s v="IN"/>
    <s v="IN"/>
    <s v="N"/>
    <d v="2023-05-12T14:30:19"/>
    <s v="00691381"/>
    <s v="MORITA SHUN[FRSH:PDSH Production Planning](森田 峻)"/>
    <s v="Production View"/>
    <d v="2023-07-08T12:15:28"/>
    <s v="plnprp20501bl02PrdPlnDLAnsIf"/>
    <s v=""/>
    <s v="DL Answered(SPL)"/>
    <x v="0"/>
    <x v="81"/>
    <d v="2023-08-20T00:00:00"/>
    <d v="2023-07-27T00:00:00"/>
    <s v="Y"/>
    <n v="24"/>
    <m/>
    <n v="24"/>
    <n v="24000"/>
    <m/>
    <x v="1"/>
  </r>
  <r>
    <n v="87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313117"/>
    <s v="8th"/>
    <x v="9"/>
    <d v="2023-09-04T00:00:00"/>
    <n v="0"/>
    <n v="0"/>
    <s v="Ship"/>
    <s v="STOP"/>
    <s v=""/>
    <d v="2023-11-07T00:00:00"/>
    <s v=""/>
    <d v="2023-06-15T00:00:00"/>
    <s v=""/>
    <s v=""/>
    <s v=""/>
    <s v=""/>
    <d v="2023-01-31T00:00:00"/>
    <s v=""/>
    <n v="0"/>
    <s v=""/>
    <s v=""/>
    <s v=""/>
    <d v="2023-04-28T00:00:00"/>
    <s v="23/04/28"/>
    <s v=""/>
    <s v=""/>
    <d v="2023-02-09T00:00:00"/>
    <s v=""/>
    <n v="0"/>
    <s v=""/>
    <s v=""/>
    <s v=""/>
    <s v=""/>
    <s v=""/>
    <s v=""/>
    <s v=""/>
    <d v="2023-01-31T00:00:00"/>
    <s v=""/>
    <n v="0"/>
    <s v=""/>
    <s v=""/>
    <s v=""/>
    <d v="2023-06-20T00:00:00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36"/>
    <n v="18"/>
    <n v="18"/>
    <n v="24"/>
    <n v="2500"/>
    <s v="Y"/>
    <s v="N"/>
    <s v=""/>
    <s v=""/>
    <s v=""/>
    <n v="7"/>
    <n v="55"/>
    <s v="IN"/>
    <s v="IN"/>
    <s v="N"/>
    <d v="2023-01-31T23:45:58"/>
    <s v="APIPRM223"/>
    <s v=""/>
    <s v="Automatic Planning"/>
    <d v="2023-06-26T19:36:17"/>
    <s v="plnprp20615bl01PrdplnSend"/>
    <s v=""/>
    <s v="Fix Flag Update"/>
    <x v="0"/>
    <x v="81"/>
    <d v="2023-09-06T00:00:00"/>
    <d v="2023-06-20T00:00:00"/>
    <s v="Past"/>
    <n v="78"/>
    <m/>
    <n v="78"/>
    <n v="0"/>
    <m/>
    <x v="0"/>
  </r>
  <r>
    <n v="87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d v="2023-07-10T00:00:00"/>
    <d v="2024-05-31T00:00:00"/>
    <d v="2024-07-31T00:00:00"/>
    <x v="3"/>
    <n v="84995613"/>
    <s v="1st"/>
    <x v="2"/>
    <d v="2023-01-02T00:00:00"/>
    <n v="1536"/>
    <n v="399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6T00:00:00"/>
    <s v="_x000a_"/>
    <s v=""/>
    <s v=""/>
    <s v=""/>
    <d v="2022-11-30T00:00:00"/>
    <n v="1536"/>
    <s v="T1423-462055-003"/>
    <s v="05 : Vendor Accepted"/>
    <s v=""/>
    <d v="2022-12-06T00:00:00"/>
    <s v=""/>
    <s v=""/>
    <s v=""/>
    <s v=""/>
    <d v="2022-12-01T00:00:00"/>
    <n v="1536"/>
    <s v="P1423-462055-003"/>
    <s v="99 : Closed"/>
    <n v="36"/>
    <n v="18"/>
    <n v="18"/>
    <n v="24"/>
    <n v="0"/>
    <s v="Y"/>
    <s v="N"/>
    <s v=""/>
    <s v=""/>
    <s v="2023/04/14"/>
    <n v="7"/>
    <n v="55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82"/>
    <d v="2023-04-14T00:00:00"/>
    <d v="2022-12-06T00:00:00"/>
    <s v="Past"/>
    <n v="129"/>
    <m/>
    <n v="129"/>
    <n v="198144"/>
    <m/>
    <x v="2"/>
  </r>
  <r>
    <n v="87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305003"/>
    <s v="2nd"/>
    <x v="1"/>
    <d v="2023-03-06T00:00:00"/>
    <n v="0"/>
    <n v="0"/>
    <s v="Ship"/>
    <s v="STOP"/>
    <s v=""/>
    <d v="2023-06-15T00:00:00"/>
    <s v=""/>
    <d v="2023-06-15T00:00:00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_x000a_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n v="36"/>
    <n v="18"/>
    <n v="18"/>
    <n v="24"/>
    <n v="2500"/>
    <s v="Y"/>
    <s v="N"/>
    <s v=""/>
    <s v=""/>
    <s v="2023/04/14"/>
    <n v="7"/>
    <n v="55"/>
    <s v="IN"/>
    <s v="IN"/>
    <s v="N"/>
    <d v="2023-01-27T00:02:17"/>
    <s v="APIPRM223"/>
    <s v=""/>
    <s v="Automatic Planning"/>
    <d v="2023-05-16T08:15:10"/>
    <s v="plnprp20615bl01PrdplnSend"/>
    <s v=""/>
    <s v="Fix Flag Update"/>
    <x v="0"/>
    <x v="82"/>
    <d v="2023-04-14T00:00:00"/>
    <s v=""/>
    <s v="Y"/>
    <s v=""/>
    <m/>
    <s v=""/>
    <s v=""/>
    <m/>
    <x v="0"/>
  </r>
  <r>
    <n v="87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271471"/>
    <s v="3rd"/>
    <x v="3"/>
    <d v="2023-04-03T00:00:00"/>
    <n v="0"/>
    <n v="0"/>
    <s v="Ship"/>
    <s v="STOP"/>
    <s v=""/>
    <d v="2023-06-29T00:00:00"/>
    <s v=""/>
    <d v="2023-06-15T00:00:00"/>
    <s v=""/>
    <s v=""/>
    <s v=""/>
    <s v=""/>
    <d v="2023-01-17T00:00:00"/>
    <s v=""/>
    <n v="0"/>
    <s v=""/>
    <s v=""/>
    <s v=""/>
    <d v="2023-01-24T00:00:00"/>
    <s v="23/01/24"/>
    <s v=""/>
    <s v=""/>
    <d v="2023-01-19T00:00:00"/>
    <s v=""/>
    <n v="0"/>
    <s v=""/>
    <s v=""/>
    <s v=""/>
    <s v=""/>
    <s v=""/>
    <s v=""/>
    <s v=""/>
    <d v="2023-01-17T00:00:00"/>
    <s v=""/>
    <n v="0"/>
    <s v=""/>
    <s v=""/>
    <s v=""/>
    <d v="2023-02-07T00:00:00"/>
    <s v="23/02/07_x000a_"/>
    <s v=""/>
    <s v=""/>
    <d v="2023-01-19T00:00:00"/>
    <s v=""/>
    <n v="0"/>
    <s v=""/>
    <s v=""/>
    <s v=""/>
    <d v="2023-02-21T00:00:00"/>
    <s v="23/02/21"/>
    <s v=""/>
    <s v=""/>
    <d v="2023-01-19T00:00:00"/>
    <s v=""/>
    <n v="0"/>
    <s v=""/>
    <s v=""/>
    <n v="36"/>
    <n v="18"/>
    <n v="18"/>
    <n v="24"/>
    <n v="1500"/>
    <s v="Y"/>
    <s v="N"/>
    <s v=""/>
    <s v=""/>
    <s v="2023/04/28"/>
    <n v="7"/>
    <n v="55"/>
    <s v="IN"/>
    <s v="IN"/>
    <s v="N"/>
    <d v="2023-01-17T23:51:58"/>
    <s v="APIPRM223"/>
    <s v=""/>
    <s v="Automatic Planning"/>
    <d v="2023-05-16T08:15:10"/>
    <s v="plnprp20615bl01PrdplnSend"/>
    <s v=""/>
    <s v="Fix Flag Update"/>
    <x v="0"/>
    <x v="82"/>
    <d v="2023-04-28T00:00:00"/>
    <d v="2023-02-07T00:00:00"/>
    <s v="Past"/>
    <n v="80"/>
    <m/>
    <n v="80"/>
    <n v="0"/>
    <m/>
    <x v="0"/>
  </r>
  <r>
    <n v="87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136915"/>
    <s v="4th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1-06T00:00:00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3-01-03T00:00:00"/>
    <s v=""/>
    <n v="0"/>
    <s v=""/>
    <s v=""/>
    <s v=""/>
    <d v="2023-01-10T00:00:00"/>
    <s v=""/>
    <s v=""/>
    <s v=""/>
    <d v="2023-01-03T00:00:00"/>
    <s v=""/>
    <n v="0"/>
    <s v=""/>
    <s v=""/>
    <n v="36"/>
    <n v="18"/>
    <n v="18"/>
    <n v="24"/>
    <n v="800"/>
    <s v="Y"/>
    <s v="N"/>
    <s v=""/>
    <s v=""/>
    <s v="2023/05/14"/>
    <n v="7"/>
    <n v="55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0"/>
    <x v="82"/>
    <d v="2023-05-14T00:00:00"/>
    <d v="2023-01-06T00:00:00"/>
    <s v="Past"/>
    <n v="128"/>
    <m/>
    <n v="128"/>
    <n v="0"/>
    <m/>
    <x v="0"/>
  </r>
  <r>
    <n v="87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651279"/>
    <s v="5th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82"/>
    <d v="2023-05-30T00:00:00"/>
    <s v=""/>
    <s v="Y"/>
    <s v=""/>
    <m/>
    <s v=""/>
    <s v=""/>
    <m/>
    <x v="0"/>
  </r>
  <r>
    <n v="87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651278"/>
    <s v="6th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s v=""/>
    <s v="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6-04T00:00:00"/>
    <s v=""/>
    <n v="0"/>
    <s v=""/>
    <s v=""/>
    <s v=""/>
    <s v=""/>
    <s v=""/>
    <s v=""/>
    <s v=""/>
    <d v="2023-06-04T00:00:00"/>
    <s v=""/>
    <n v="0"/>
    <s v=""/>
    <s v=""/>
    <n v="36"/>
    <n v="18"/>
    <n v="18"/>
    <n v="24"/>
    <n v="700"/>
    <s v="Y"/>
    <s v="N"/>
    <s v=""/>
    <s v=""/>
    <s v=""/>
    <n v="7"/>
    <n v="55"/>
    <s v="IN"/>
    <s v="IN"/>
    <s v="N"/>
    <d v="2023-05-22T19:44:50"/>
    <s v="APIPRM223"/>
    <s v=""/>
    <s v="Automatic Planning"/>
    <d v="2023-06-05T08:41:32"/>
    <s v="00651092"/>
    <s v="KAWASAKI Kenta[FRIN:Production Planning](川﨑 健太)"/>
    <s v="Production Plan Excel"/>
    <x v="0"/>
    <x v="82"/>
    <d v="2023-06-20T00:00:00"/>
    <s v=""/>
    <s v="Y"/>
    <s v=""/>
    <m/>
    <s v=""/>
    <s v=""/>
    <m/>
    <x v="0"/>
  </r>
  <r>
    <n v="87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136916"/>
    <s v="7th"/>
    <x v="8"/>
    <d v="2023-07-03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3-10T00:00:00"/>
    <s v=""/>
    <d v="2023-03-10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6-02T00:00:00"/>
    <s v="_x000a_"/>
    <d v="2023-06-02T00:00:00"/>
    <s v=""/>
    <d v="2022-12-22T00:00:00"/>
    <s v=""/>
    <n v="0"/>
    <s v=""/>
    <s v=""/>
    <s v=""/>
    <d v="2023-06-16T00:00:00"/>
    <s v=""/>
    <d v="2023-06-16T00:00:00"/>
    <s v=""/>
    <d v="2022-12-22T00:00:00"/>
    <s v=""/>
    <n v="0"/>
    <s v=""/>
    <s v=""/>
    <n v="36"/>
    <n v="18"/>
    <n v="18"/>
    <n v="24"/>
    <n v="900"/>
    <s v="Y"/>
    <s v="N"/>
    <s v=""/>
    <s v=""/>
    <s v=""/>
    <n v="7"/>
    <n v="55"/>
    <s v="IN"/>
    <s v="IN"/>
    <s v="N"/>
    <d v="2022-12-15T09:01:31"/>
    <s v="00651092"/>
    <s v="KAWASAKI Kenta[FRIN:Production Planning](川﨑 健太)"/>
    <s v="Production Plan Excel"/>
    <d v="2023-05-19T19:37:09"/>
    <s v="plnprp20615bl01PrdplnSend"/>
    <s v=""/>
    <s v="Fix Flag Update"/>
    <x v="0"/>
    <x v="82"/>
    <d v="2023-06-29T00:00:00"/>
    <d v="2023-06-02T00:00:00"/>
    <s v="Past"/>
    <n v="27"/>
    <m/>
    <n v="27"/>
    <n v="0"/>
    <m/>
    <x v="0"/>
  </r>
  <r>
    <n v="87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651277"/>
    <s v="8th"/>
    <x v="8"/>
    <d v="2023-07-10T00:00:00"/>
    <n v="0"/>
    <n v="0"/>
    <s v="Ship"/>
    <s v="STOP"/>
    <s v=""/>
    <d v="2023-09-11T00:00:00"/>
    <s v=""/>
    <d v="2023-09-1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82"/>
    <d v="2023-07-11T00:00:00"/>
    <s v=""/>
    <s v="Y"/>
    <s v=""/>
    <m/>
    <s v=""/>
    <s v=""/>
    <m/>
    <x v="0"/>
  </r>
  <r>
    <n v="87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313041"/>
    <s v="9th"/>
    <x v="5"/>
    <d v="2023-08-07T00:00:00"/>
    <n v="0"/>
    <n v="0"/>
    <s v="Ship"/>
    <s v="STOP"/>
    <s v=""/>
    <d v="2023-10-21T00:00:00"/>
    <s v=""/>
    <d v="2023-06-15T00:00:00"/>
    <s v=""/>
    <s v=""/>
    <s v=""/>
    <s v=""/>
    <d v="2023-01-31T00:00:00"/>
    <s v=""/>
    <n v="0"/>
    <s v=""/>
    <s v=""/>
    <s v=""/>
    <d v="2023-03-24T00:00:00"/>
    <s v="23/04/28"/>
    <d v="2023-03-24T00:00:00"/>
    <s v=""/>
    <d v="2023-02-23T00:00:00"/>
    <s v=""/>
    <n v="0"/>
    <s v=""/>
    <s v=""/>
    <s v=""/>
    <s v=""/>
    <s v=""/>
    <s v=""/>
    <s v=""/>
    <d v="2023-01-31T00:00:00"/>
    <s v=""/>
    <n v="0"/>
    <s v=""/>
    <s v=""/>
    <s v=""/>
    <d v="2023-06-16T00:00:00"/>
    <s v="_x000a_"/>
    <d v="2023-06-16T00:00:00"/>
    <s v=""/>
    <d v="2023-02-23T00:00:00"/>
    <s v=""/>
    <n v="0"/>
    <s v=""/>
    <s v=""/>
    <s v=""/>
    <d v="2023-08-04T00:00:00"/>
    <s v=""/>
    <d v="2023-08-04T00:00:00"/>
    <s v=""/>
    <d v="2023-02-19T00:00:00"/>
    <s v=""/>
    <n v="0"/>
    <s v=""/>
    <s v=""/>
    <n v="36"/>
    <n v="18"/>
    <n v="18"/>
    <n v="24"/>
    <n v="2500"/>
    <s v="Y"/>
    <s v="N"/>
    <s v=""/>
    <s v=""/>
    <s v="2023/08/20"/>
    <n v="7"/>
    <n v="55"/>
    <s v="IN"/>
    <s v="IN"/>
    <s v="N"/>
    <d v="2023-01-31T23:45:58"/>
    <s v="APIPRM223"/>
    <s v=""/>
    <s v="Automatic Planning"/>
    <d v="2023-07-07T19:42:23"/>
    <s v="plnprp20615bl01PrdplnSend"/>
    <s v=""/>
    <s v="Fix Flag Update"/>
    <x v="0"/>
    <x v="82"/>
    <d v="2023-08-20T00:00:00"/>
    <d v="2023-06-16T00:00:00"/>
    <s v="Past"/>
    <n v="65"/>
    <m/>
    <n v="65"/>
    <n v="0"/>
    <m/>
    <x v="0"/>
  </r>
  <r>
    <n v="88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d v="2023-07-10T00:00:00"/>
    <d v="2024-05-31T00:00:00"/>
    <d v="2024-07-31T00:00:00"/>
    <x v="3"/>
    <n v="85651276"/>
    <s v="10th"/>
    <x v="5"/>
    <d v="2023-08-07T00:00:00"/>
    <n v="1500"/>
    <n v="3900"/>
    <s v="Ship"/>
    <s v="Ph3(Adj)"/>
    <s v=""/>
    <d v="2023-10-30T00:00:00"/>
    <s v=""/>
    <d v="2023-10-02T00:00:00"/>
    <s v=""/>
    <s v=""/>
    <s v=""/>
    <s v=""/>
    <d v="2023-05-22T00:00:00"/>
    <s v=""/>
    <n v="0"/>
    <s v=""/>
    <s v=""/>
    <s v=""/>
    <d v="2023-06-09T00:00:00"/>
    <s v=""/>
    <s v=""/>
    <s v=""/>
    <d v="2023-06-04T00:00:00"/>
    <d v="2023-06-07T00:00:00"/>
    <n v="1500"/>
    <s v="F1423-0005140585-003"/>
    <s v="05 : Vendor Accepted"/>
    <s v=""/>
    <s v=""/>
    <s v=""/>
    <s v=""/>
    <s v=""/>
    <d v="2023-05-22T00:00:00"/>
    <s v=""/>
    <n v="0"/>
    <s v=""/>
    <s v=""/>
    <s v=""/>
    <d v="2023-08-08T00:00:00"/>
    <s v="(23/08/08)_x000a_"/>
    <s v=""/>
    <s v=""/>
    <d v="2023-06-04T00:00:00"/>
    <s v=""/>
    <n v="0"/>
    <s v=""/>
    <s v=""/>
    <s v=""/>
    <d v="2023-08-17T00:00:00"/>
    <s v="(23/08/17)"/>
    <s v=""/>
    <s v=""/>
    <d v="2023-06-04T00:00:00"/>
    <s v=""/>
    <n v="0"/>
    <s v=""/>
    <s v=""/>
    <n v="36"/>
    <n v="18"/>
    <n v="18"/>
    <n v="24"/>
    <n v="0"/>
    <s v="Y"/>
    <s v="N"/>
    <s v=""/>
    <s v=""/>
    <s v="2023/08/29"/>
    <n v="7"/>
    <n v="55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82"/>
    <d v="2023-08-29T00:00:00"/>
    <d v="2023-08-08T00:00:00"/>
    <s v="Y"/>
    <n v="21"/>
    <m/>
    <n v="21"/>
    <n v="31500"/>
    <m/>
    <x v="3"/>
  </r>
  <r>
    <n v="88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373683"/>
    <s v="11th"/>
    <x v="9"/>
    <d v="2023-09-04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6-06T00:00:00"/>
    <s v="23/06/06"/>
    <d v="2023-05-12T00:00:00"/>
    <s v=""/>
    <d v="2023-02-19T00:00:00"/>
    <s v=""/>
    <n v="0"/>
    <s v=""/>
    <s v=""/>
    <d v="2023-06-30T00:00:00"/>
    <s v=""/>
    <s v=""/>
    <s v=""/>
    <s v=""/>
    <s v=""/>
    <s v=""/>
    <n v="0"/>
    <s v=""/>
    <s v=""/>
    <s v=""/>
    <d v="2023-09-05T00:00:00"/>
    <s v="(23/09/05)_x000a_"/>
    <s v=""/>
    <s v=""/>
    <s v=""/>
    <s v=""/>
    <n v="0"/>
    <s v=""/>
    <s v=""/>
    <s v=""/>
    <d v="2023-09-14T00:00:00"/>
    <s v="(23/09/14)"/>
    <s v=""/>
    <s v=""/>
    <s v=""/>
    <s v=""/>
    <n v="0"/>
    <s v=""/>
    <s v=""/>
    <n v="36"/>
    <n v="18"/>
    <n v="18"/>
    <n v="24"/>
    <n v="700"/>
    <s v="Y"/>
    <s v="N"/>
    <s v=""/>
    <s v=""/>
    <s v="2023/09/26"/>
    <n v="7"/>
    <n v="55"/>
    <s v="IN"/>
    <s v="IN"/>
    <s v="N"/>
    <d v="2023-02-18T23:12:33"/>
    <s v="00651092"/>
    <s v="KAWASAKI Kenta[FRIN:Production Planning](川﨑 健太)"/>
    <s v="Production Plan Excel"/>
    <d v="2023-06-12T19:38:13"/>
    <s v="plnprp20615bl01PrdplnSend"/>
    <s v=""/>
    <s v="Fix Flag Update"/>
    <x v="0"/>
    <x v="82"/>
    <d v="2023-09-26T00:00:00"/>
    <d v="2023-09-05T00:00:00"/>
    <s v="Y"/>
    <n v="21"/>
    <m/>
    <n v="21"/>
    <n v="0"/>
    <m/>
    <x v="0"/>
  </r>
  <r>
    <n v="882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d v="2023-07-05T00:00:00"/>
    <d v="2024-01-31T00:00:00"/>
    <d v="2024-01-31T00:00:00"/>
    <x v="3"/>
    <n v="85249986"/>
    <s v="1st"/>
    <x v="6"/>
    <d v="2023-05-01T00:00:00"/>
    <n v="1496"/>
    <n v="7929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19T00:00:00"/>
    <n v="1496"/>
    <s v="T1723-460324-003"/>
    <s v="05 : Vendor Accepted"/>
    <s v=""/>
    <d v="2023-02-21T00:00:00"/>
    <s v="23/02/21"/>
    <s v=""/>
    <s v=""/>
    <s v=""/>
    <d v="2023-02-15T00:00:00"/>
    <n v="1496"/>
    <s v="P1723-460324-003"/>
    <s v="05 : Vendor Accepted"/>
    <n v="12"/>
    <n v="8"/>
    <n v="8"/>
    <n v="12"/>
    <n v="0"/>
    <s v="Y"/>
    <s v="N"/>
    <s v=""/>
    <s v=""/>
    <s v=""/>
    <n v="7"/>
    <n v="82"/>
    <s v="IN"/>
    <s v="IN"/>
    <s v="N"/>
    <d v="2023-01-12T06:13:13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4-17T00:00:00"/>
    <d v="2023-01-24T00:00:00"/>
    <s v="Past"/>
    <n v="83"/>
    <m/>
    <n v="83"/>
    <n v="124168"/>
    <m/>
    <x v="2"/>
  </r>
  <r>
    <n v="883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d v="2023-07-05T00:00:00"/>
    <d v="2024-01-31T00:00:00"/>
    <d v="2024-01-31T00:00:00"/>
    <x v="3"/>
    <n v="85249987"/>
    <s v="2nd"/>
    <x v="4"/>
    <d v="2023-06-05T00:00:00"/>
    <n v="1012"/>
    <n v="5364"/>
    <s v="Ship"/>
    <s v="Ph2"/>
    <s v=""/>
    <d v="2023-10-22T00:00:00"/>
    <d v="2023-10-22T00:00:00"/>
    <s v=""/>
    <s v=""/>
    <s v=""/>
    <s v=""/>
    <s v=""/>
    <s v=""/>
    <s v=""/>
    <n v="0"/>
    <s v=""/>
    <s v=""/>
    <s v=""/>
    <d v="2023-04-18T00:00:00"/>
    <s v="(23/04/18)"/>
    <s v=""/>
    <s v=""/>
    <d v="2023-04-13T00:00:00"/>
    <d v="2023-04-19T00:00:00"/>
    <n v="1000"/>
    <s v="F1723-0005122079-001"/>
    <s v="05 : Vendor Accepted"/>
    <s v=""/>
    <s v=""/>
    <s v=""/>
    <s v=""/>
    <s v=""/>
    <s v=""/>
    <s v=""/>
    <n v="0"/>
    <s v=""/>
    <s v=""/>
    <s v=""/>
    <d v="2023-05-02T00:00:00"/>
    <s v="23/04/18_x000a_"/>
    <s v=""/>
    <s v=""/>
    <d v="2023-04-13T00:00:00"/>
    <d v="2023-05-10T00:00:00"/>
    <n v="1012"/>
    <s v="T1723-460324-005"/>
    <s v="05 : Vendor Accepted"/>
    <s v=""/>
    <d v="2023-05-11T00:00:00"/>
    <s v="(23/05/09)"/>
    <s v=""/>
    <s v=""/>
    <d v="2023-04-13T00:00:00"/>
    <d v="2023-06-15T00:00:00"/>
    <n v="1012"/>
    <s v="P1723-460324-005"/>
    <s v="15 : Vendor Accepted(Updated)"/>
    <n v="12"/>
    <n v="8"/>
    <n v="8"/>
    <n v="12"/>
    <n v="0"/>
    <s v="Y"/>
    <s v="N"/>
    <s v=""/>
    <s v=""/>
    <s v="2023/07/25"/>
    <n v="7"/>
    <n v="82"/>
    <s v="IN"/>
    <s v="IN"/>
    <s v="N"/>
    <d v="2023-01-12T06:13:13"/>
    <s v="00651092"/>
    <s v="KAWASAKI Kenta[FRIN:Production Planning](川﨑 健太)"/>
    <s v="Production Plan Excel"/>
    <d v="2023-06-15T17:48:36"/>
    <s v="00202933"/>
    <s v="TOMITA Namiyo[UQJP:Global Merchandising Planning Global](冨田 奈美代)"/>
    <s v="Update From PO"/>
    <x v="1"/>
    <x v="72"/>
    <d v="2023-07-25T00:00:00"/>
    <d v="2023-05-02T00:00:00"/>
    <s v="Past"/>
    <n v="84"/>
    <m/>
    <n v="84"/>
    <n v="85008"/>
    <m/>
    <x v="2"/>
  </r>
  <r>
    <n v="884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d v="2023-07-05T00:00:00"/>
    <d v="2024-01-31T00:00:00"/>
    <d v="2024-01-31T00:00:00"/>
    <x v="3"/>
    <n v="85249988"/>
    <s v="3rd"/>
    <x v="8"/>
    <d v="2023-07-03T00:00:00"/>
    <n v="972"/>
    <n v="5152"/>
    <s v="Ship"/>
    <s v="Ph3(Adj)"/>
    <s v=""/>
    <d v="2023-09-30T00:00:00"/>
    <d v="2023-09-30T00:00:00"/>
    <s v=""/>
    <s v=""/>
    <s v=""/>
    <s v=""/>
    <s v=""/>
    <s v=""/>
    <s v=""/>
    <n v="0"/>
    <s v=""/>
    <s v=""/>
    <s v=""/>
    <d v="2023-04-21T00:00:00"/>
    <s v=""/>
    <d v="2023-04-21T00:00:00"/>
    <s v=""/>
    <d v="2023-04-05T00:00:00"/>
    <d v="2023-04-19T00:00:00"/>
    <n v="1000"/>
    <s v="F1723-0005122079-002"/>
    <s v="05 : Vendor Accepted"/>
    <s v=""/>
    <s v=""/>
    <s v=""/>
    <s v=""/>
    <s v=""/>
    <s v=""/>
    <s v=""/>
    <n v="0"/>
    <s v=""/>
    <s v=""/>
    <s v=""/>
    <d v="2023-06-08T00:00:00"/>
    <s v="(23/06/22)_x000a_"/>
    <d v="2023-06-16T00:00:00"/>
    <s v=""/>
    <d v="2023-04-05T00:00:00"/>
    <d v="2023-06-07T00:00:00"/>
    <n v="3504"/>
    <s v="T1723-460324-007"/>
    <s v="16 : Vendor Rejected(Updated)"/>
    <s v=""/>
    <d v="2023-06-22T00:00:00"/>
    <s v="(23/07/06)"/>
    <d v="2023-06-30T00:00:00"/>
    <s v=""/>
    <d v="2023-04-05T00:00:00"/>
    <d v="2023-06-20T00:00:00"/>
    <n v="972"/>
    <s v="P1723-460324-007"/>
    <s v="06 : Vendor Rejected"/>
    <n v="12"/>
    <n v="8"/>
    <n v="8"/>
    <n v="12"/>
    <n v="0"/>
    <s v="Y"/>
    <s v="N"/>
    <s v=""/>
    <s v=""/>
    <s v=""/>
    <n v="7"/>
    <n v="82"/>
    <s v="IN"/>
    <s v="IN"/>
    <s v="N"/>
    <d v="2023-01-12T06:13:13"/>
    <s v="00651092"/>
    <s v="KAWASAKI Kenta[FRIN:Production Planning](川﨑 健太)"/>
    <s v="Production Plan Excel"/>
    <d v="2023-06-20T20:10:58"/>
    <s v="00072047"/>
    <s v="SAITO Kenji[UQJP:Global Merchandising Planning Global](齋藤 賢治)"/>
    <s v="Update From PO"/>
    <x v="1"/>
    <x v="72"/>
    <d v="2023-07-03T00:00:00"/>
    <d v="2023-06-08T00:00:00"/>
    <s v="Past"/>
    <n v="25"/>
    <m/>
    <n v="25"/>
    <n v="24300"/>
    <m/>
    <x v="3"/>
  </r>
  <r>
    <n v="885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s v=""/>
    <d v="2024-01-31T00:00:00"/>
    <d v="2024-01-31T00:00:00"/>
    <x v="3"/>
    <n v="85521104"/>
    <s v="4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14T00:00:00"/>
    <s v="_x000a_"/>
    <d v="2023-07-14T00:00:00"/>
    <s v=""/>
    <d v="2023-04-26T00:00:00"/>
    <s v=""/>
    <n v="0"/>
    <s v=""/>
    <s v=""/>
    <s v=""/>
    <d v="2023-08-04T00:00:00"/>
    <s v=""/>
    <d v="2023-08-04T00:00:00"/>
    <s v=""/>
    <d v="2023-04-26T00:00:00"/>
    <s v=""/>
    <n v="0"/>
    <s v=""/>
    <s v=""/>
    <n v="12"/>
    <n v="8"/>
    <n v="8"/>
    <n v="12"/>
    <n v="1"/>
    <s v="Y"/>
    <s v="N"/>
    <s v=""/>
    <s v=""/>
    <s v=""/>
    <n v="7"/>
    <n v="82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2"/>
    <d v="2023-08-18T00:00:00"/>
    <d v="2023-07-14T00:00:00"/>
    <s v="Y"/>
    <n v="35"/>
    <m/>
    <n v="35"/>
    <n v="0"/>
    <m/>
    <x v="0"/>
  </r>
  <r>
    <n v="886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s v=""/>
    <d v="2024-01-31T00:00:00"/>
    <d v="2024-01-31T00:00:00"/>
    <x v="3"/>
    <n v="85521105"/>
    <s v="5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01T00:00:00"/>
    <s v=""/>
    <d v="2023-09-01T00:00:00"/>
    <s v=""/>
    <d v="2023-04-26T00:00:00"/>
    <s v=""/>
    <n v="0"/>
    <s v=""/>
    <s v=""/>
    <n v="12"/>
    <n v="8"/>
    <n v="8"/>
    <n v="12"/>
    <n v="1"/>
    <s v="Y"/>
    <s v="N"/>
    <s v=""/>
    <s v=""/>
    <s v=""/>
    <n v="7"/>
    <n v="82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09-17T00:00:00"/>
    <d v="2023-08-18T00:00:00"/>
    <s v="Y"/>
    <n v="30"/>
    <m/>
    <n v="30"/>
    <n v="0"/>
    <m/>
    <x v="0"/>
  </r>
  <r>
    <n v="88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69997"/>
    <s v="1st"/>
    <x v="1"/>
    <d v="2023-03-06T00:00:00"/>
    <n v="17064"/>
    <n v="4095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17064"/>
    <s v="T2723-459786-001"/>
    <s v="15 : Vendor Accepted(Updated)"/>
    <s v=""/>
    <d v="2023-02-14T00:00:00"/>
    <s v="23/02/14"/>
    <s v=""/>
    <s v=""/>
    <s v=""/>
    <d v="2023-02-10T00:00:00"/>
    <n v="17064"/>
    <s v="P2723-459786-002"/>
    <s v="99 : Closed"/>
    <n v="36"/>
    <n v="24"/>
    <n v="24"/>
    <n v="24"/>
    <n v="0"/>
    <s v="Y"/>
    <s v="N"/>
    <s v=""/>
    <s v=""/>
    <s v="2023/05/25"/>
    <n v="7"/>
    <n v="14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5-25T00:00:00"/>
    <d v="2022-12-27T00:00:00"/>
    <s v="Past"/>
    <n v="149"/>
    <m/>
    <n v="149"/>
    <n v="2542536"/>
    <m/>
    <x v="2"/>
  </r>
  <r>
    <n v="88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521171"/>
    <s v="2nd"/>
    <x v="6"/>
    <d v="2023-05-01T00:00:00"/>
    <n v="1"/>
    <n v="2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24"/>
    <n v="24"/>
    <n v="24"/>
    <n v="0"/>
    <s v="Y"/>
    <s v="N"/>
    <s v=""/>
    <s v=""/>
    <s v="2023/05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3"/>
    <d v="2023-05-25T00:00:00"/>
    <s v=""/>
    <s v="Y"/>
    <s v=""/>
    <m/>
    <s v=""/>
    <s v=""/>
    <m/>
    <x v="3"/>
  </r>
  <r>
    <n v="88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521172"/>
    <s v="3rd"/>
    <x v="4"/>
    <d v="2023-06-05T00:00:00"/>
    <n v="1"/>
    <n v="2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36"/>
    <n v="24"/>
    <n v="24"/>
    <n v="24"/>
    <n v="0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3"/>
    <d v="2023-06-25T00:00:00"/>
    <s v=""/>
    <s v="Y"/>
    <s v=""/>
    <m/>
    <s v=""/>
    <s v=""/>
    <m/>
    <x v="3"/>
  </r>
  <r>
    <n v="89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19"/>
    <s v="4th"/>
    <x v="8"/>
    <d v="2023-07-03T00:00:00"/>
    <n v="12024"/>
    <n v="28858"/>
    <s v="Ship"/>
    <s v="Ph2"/>
    <s v=""/>
    <d v="2023-08-26T00:00:00"/>
    <d v="2023-08-26T00:00:00"/>
    <s v=""/>
    <s v=""/>
    <s v="23/02/28"/>
    <s v=""/>
    <s v=""/>
    <s v=""/>
    <s v=""/>
    <n v="0"/>
    <s v=""/>
    <s v=""/>
    <s v=""/>
    <d v="2023-02-28T00:00:00"/>
    <s v="23/02/28"/>
    <d v="2023-03-07T00:00:00"/>
    <s v=""/>
    <d v="2022-12-25T00:00:00"/>
    <d v="2023-02-24T00:00:00"/>
    <n v="12000"/>
    <s v="F2723-0005128330-002"/>
    <s v="05 : Vendor Accepted"/>
    <s v=""/>
    <s v=""/>
    <s v="(23/04/04)"/>
    <s v=""/>
    <s v=""/>
    <s v=""/>
    <s v=""/>
    <n v="0"/>
    <s v=""/>
    <s v=""/>
    <s v=""/>
    <d v="2023-05-16T00:00:00"/>
    <s v="23/05/16_x000a_"/>
    <d v="2023-05-09T00:00:00"/>
    <s v=""/>
    <d v="2023-03-29T00:00:00"/>
    <d v="2023-05-12T00:00:00"/>
    <n v="12024"/>
    <s v="T2723-459786-005"/>
    <s v="05 : Vendor Accepted"/>
    <s v=""/>
    <d v="2023-05-16T00:00:00"/>
    <s v="23/04/25"/>
    <d v="2023-06-20T00:00:00"/>
    <s v=""/>
    <d v="2023-03-29T00:00:00"/>
    <d v="2023-05-12T00:00:00"/>
    <n v="12024"/>
    <s v="P2723-459786-005"/>
    <s v="05 : Vendor Accepted"/>
    <n v="36"/>
    <n v="24"/>
    <n v="24"/>
    <n v="24"/>
    <n v="0"/>
    <s v="Y"/>
    <s v="N"/>
    <s v=""/>
    <s v=""/>
    <s v="2023/08/05"/>
    <n v="7"/>
    <n v="14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8-05T00:00:00"/>
    <d v="2023-05-16T00:00:00"/>
    <s v="Past"/>
    <n v="81"/>
    <m/>
    <n v="81"/>
    <n v="973944"/>
    <m/>
    <x v="2"/>
  </r>
  <r>
    <n v="891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03"/>
    <s v="5th"/>
    <x v="5"/>
    <d v="2023-08-07T00:00:00"/>
    <n v="1500"/>
    <n v="3600"/>
    <s v="Ship"/>
    <s v="Ph3(Adj)"/>
    <s v=""/>
    <d v="2023-09-15T00:00:00"/>
    <s v=""/>
    <s v=""/>
    <s v=""/>
    <s v=""/>
    <s v=""/>
    <s v=""/>
    <s v=""/>
    <s v=""/>
    <n v="0"/>
    <s v=""/>
    <s v=""/>
    <s v=""/>
    <d v="2023-07-07T00:00:00"/>
    <s v="23/07/07"/>
    <d v="2023-06-23T00:00:00"/>
    <s v=""/>
    <d v="2022-12-25T00:00:00"/>
    <d v="2023-07-05T00:00:00"/>
    <n v="1500"/>
    <s v="F2723-0005128330-004"/>
    <s v="03 : Approved"/>
    <s v=""/>
    <s v=""/>
    <s v=""/>
    <s v=""/>
    <s v=""/>
    <s v=""/>
    <s v=""/>
    <n v="0"/>
    <s v=""/>
    <s v=""/>
    <s v=""/>
    <d v="2023-08-04T00:00:00"/>
    <s v="(23/08/04)_x000a_"/>
    <d v="2023-07-28T00:00:00"/>
    <s v=""/>
    <d v="2022-12-22T00:00:00"/>
    <s v=""/>
    <n v="0"/>
    <s v=""/>
    <s v=""/>
    <s v=""/>
    <d v="2023-08-14T00:00:00"/>
    <s v="(23/08/14)"/>
    <d v="2023-08-11T00:00:00"/>
    <s v=""/>
    <d v="2022-12-22T00:00:00"/>
    <s v=""/>
    <n v="0"/>
    <s v=""/>
    <s v=""/>
    <n v="36"/>
    <n v="24"/>
    <n v="24"/>
    <n v="24"/>
    <n v="0"/>
    <s v="Y"/>
    <s v="N"/>
    <s v=""/>
    <s v=""/>
    <s v="2023/08/25"/>
    <n v="7"/>
    <n v="14"/>
    <s v="IN"/>
    <s v="IN"/>
    <s v="N"/>
    <d v="2022-12-21T23:49:42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08-25T00:00:00"/>
    <d v="2023-08-04T00:00:00"/>
    <s v="Y"/>
    <n v="21"/>
    <m/>
    <n v="21"/>
    <n v="31500"/>
    <m/>
    <x v="3"/>
  </r>
  <r>
    <n v="892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00"/>
    <s v="6th"/>
    <x v="5"/>
    <d v="2023-08-07T00:00:00"/>
    <n v="9360"/>
    <n v="22464"/>
    <s v="Ship"/>
    <s v="Ph2"/>
    <s v=""/>
    <d v="2023-09-21T00:00:00"/>
    <d v="2023-09-21T00:00:00"/>
    <s v=""/>
    <s v=""/>
    <s v=""/>
    <s v=""/>
    <s v=""/>
    <s v=""/>
    <s v=""/>
    <n v="0"/>
    <s v=""/>
    <s v=""/>
    <s v=""/>
    <d v="2023-01-06T00:00:00"/>
    <s v=""/>
    <d v="2023-01-31T00:00:00"/>
    <s v=""/>
    <d v="2022-12-25T00:00:00"/>
    <d v="2023-01-04T00:00:00"/>
    <n v="11000"/>
    <s v="F2723-0005128330-001"/>
    <s v="05 : Vendor Accepted"/>
    <s v=""/>
    <s v=""/>
    <s v=""/>
    <s v=""/>
    <s v=""/>
    <s v=""/>
    <s v=""/>
    <n v="0"/>
    <s v=""/>
    <s v=""/>
    <s v=""/>
    <d v="2023-04-11T00:00:00"/>
    <s v="23/04/11_x000a_"/>
    <d v="2023-03-28T00:00:00"/>
    <s v=""/>
    <d v="2022-12-25T00:00:00"/>
    <d v="2023-04-07T00:00:00"/>
    <n v="9360"/>
    <s v="T2723-459786-003"/>
    <s v="05 : Vendor Accepted"/>
    <s v=""/>
    <d v="2023-05-16T00:00:00"/>
    <s v="23/02/14"/>
    <d v="2023-04-18T00:00:00"/>
    <s v=""/>
    <d v="2022-12-25T00:00:00"/>
    <d v="2023-05-11T00:00:00"/>
    <n v="9360"/>
    <s v="P2723-459786-004"/>
    <s v="05 : Vendor Accepted"/>
    <n v="36"/>
    <n v="24"/>
    <n v="24"/>
    <n v="24"/>
    <n v="0"/>
    <s v="Y"/>
    <s v="N"/>
    <s v=""/>
    <s v=""/>
    <s v="2023/08/31"/>
    <n v="7"/>
    <n v="14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8-31T00:00:00"/>
    <d v="2023-04-11T00:00:00"/>
    <s v="Past"/>
    <n v="142"/>
    <m/>
    <n v="142"/>
    <n v="1329120"/>
    <m/>
    <x v="2"/>
  </r>
  <r>
    <n v="893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NotPub"/>
    <s v=""/>
    <d v="2023-12-31T00:00:00"/>
    <d v="2024-01-31T00:00:00"/>
    <x v="3"/>
    <n v="85170022"/>
    <s v="7th"/>
    <x v="5"/>
    <d v="2023-08-07T00:00:00"/>
    <n v="0"/>
    <n v="0"/>
    <s v="Ship"/>
    <s v="STOP"/>
    <s v=""/>
    <d v="2023-09-22T00:00:00"/>
    <s v=""/>
    <s v=""/>
    <s v=""/>
    <s v=""/>
    <s v=""/>
    <s v=""/>
    <s v=""/>
    <s v=""/>
    <n v="0"/>
    <s v=""/>
    <s v=""/>
    <s v=""/>
    <d v="2023-07-14T00:00:00"/>
    <s v=""/>
    <d v="2023-06-30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5000"/>
    <s v="Y"/>
    <s v="N"/>
    <s v=""/>
    <s v=""/>
    <s v="2023/09/01"/>
    <n v="7"/>
    <n v="14"/>
    <s v="IN"/>
    <s v="IN"/>
    <s v="N"/>
    <d v="2022-12-22T00:52:08"/>
    <s v="00651092"/>
    <s v="KAWASAKI Kenta[FRIN:Production Planning](川﨑 健太)"/>
    <s v="Production Plan Excel"/>
    <d v="2023-07-03T19:38:56"/>
    <s v="plnprp20615bl01PrdplnSend"/>
    <s v=""/>
    <s v="Fix Flag Update"/>
    <x v="0"/>
    <x v="83"/>
    <d v="2023-09-01T00:00:00"/>
    <s v=""/>
    <s v="Y"/>
    <s v=""/>
    <m/>
    <s v=""/>
    <s v=""/>
    <m/>
    <x v="0"/>
  </r>
  <r>
    <n v="894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534363"/>
    <s v="8th-1"/>
    <x v="9"/>
    <d v="2023-09-04T00:00:00"/>
    <n v="0"/>
    <n v="0"/>
    <s v="Ship"/>
    <s v="Ph3(Adj)"/>
    <s v=""/>
    <d v="2023-09-30T00:00:00"/>
    <s v=""/>
    <d v="2023-09-30T00:00:00"/>
    <s v=""/>
    <s v=""/>
    <s v=""/>
    <s v=""/>
    <d v="2023-05-04T00:00:00"/>
    <s v=""/>
    <n v="0"/>
    <s v=""/>
    <s v=""/>
    <s v=""/>
    <d v="2023-07-14T00:00:00"/>
    <s v=""/>
    <d v="2023-07-14T00:00:00"/>
    <s v=""/>
    <d v="2023-05-14T00:00:00"/>
    <s v=""/>
    <n v="0"/>
    <s v=""/>
    <s v=""/>
    <s v=""/>
    <s v=""/>
    <s v=""/>
    <s v=""/>
    <s v=""/>
    <d v="2023-05-04T00:00:00"/>
    <s v=""/>
    <n v="0"/>
    <s v=""/>
    <s v=""/>
    <s v=""/>
    <d v="2023-08-17T00:00:00"/>
    <s v="_x000a_"/>
    <d v="2023-08-11T00:00:00"/>
    <s v=""/>
    <d v="2023-05-14T00:00:00"/>
    <s v=""/>
    <n v="0"/>
    <s v=""/>
    <s v=""/>
    <s v=""/>
    <d v="2023-08-29T00:00:00"/>
    <s v=""/>
    <d v="2023-08-25T00:00:00"/>
    <s v=""/>
    <d v="2023-05-14T00:00:00"/>
    <s v=""/>
    <n v="0"/>
    <s v=""/>
    <s v=""/>
    <n v="36"/>
    <n v="24"/>
    <n v="24"/>
    <n v="24"/>
    <n v="0"/>
    <s v="Y"/>
    <s v="N"/>
    <s v=""/>
    <s v=""/>
    <s v="2023/09/09"/>
    <n v="7"/>
    <n v="14"/>
    <s v="IN"/>
    <s v="IN"/>
    <s v="N"/>
    <d v="2023-05-04T23:30:31"/>
    <s v="APIPRM223"/>
    <s v=""/>
    <s v="Automatic Planning"/>
    <d v="2023-07-03T19:38:56"/>
    <s v="plnprp20615bl01PrdplnSend"/>
    <s v=""/>
    <s v="Fix Flag Update"/>
    <x v="1"/>
    <x v="83"/>
    <d v="2023-09-09T00:00:00"/>
    <d v="2023-08-17T00:00:00"/>
    <s v="Y"/>
    <n v="23"/>
    <m/>
    <n v="23"/>
    <n v="0"/>
    <m/>
    <x v="3"/>
  </r>
  <r>
    <n v="895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21"/>
    <s v="8th-2"/>
    <x v="9"/>
    <d v="2023-09-04T00:00:00"/>
    <n v="10000"/>
    <n v="24000"/>
    <s v="Ship"/>
    <s v="Ph3(Adj)"/>
    <s v=""/>
    <d v="2023-09-30T00:00:00"/>
    <s v=""/>
    <s v=""/>
    <s v=""/>
    <s v=""/>
    <s v=""/>
    <s v=""/>
    <s v=""/>
    <s v=""/>
    <n v="0"/>
    <s v=""/>
    <s v=""/>
    <s v=""/>
    <d v="2023-07-21T00:00:00"/>
    <s v="(23/07/18)"/>
    <d v="2023-07-14T00:00:00"/>
    <s v=""/>
    <d v="2023-03-26T00:00:00"/>
    <s v=""/>
    <n v="0"/>
    <s v=""/>
    <s v=""/>
    <s v=""/>
    <s v=""/>
    <s v=""/>
    <s v=""/>
    <s v=""/>
    <s v=""/>
    <s v=""/>
    <n v="0"/>
    <s v=""/>
    <s v=""/>
    <s v=""/>
    <d v="2023-08-18T00:00:00"/>
    <s v="(23/08/18)_x000a_"/>
    <d v="2023-08-11T00:00:00"/>
    <s v=""/>
    <d v="2023-03-26T00:00:00"/>
    <s v=""/>
    <n v="0"/>
    <s v=""/>
    <s v=""/>
    <s v=""/>
    <d v="2023-08-29T00:00:00"/>
    <s v="(23/08/28)"/>
    <d v="2023-08-25T00:00:00"/>
    <s v=""/>
    <d v="2022-12-22T00:00:00"/>
    <s v=""/>
    <n v="0"/>
    <s v=""/>
    <s v=""/>
    <n v="36"/>
    <n v="24"/>
    <n v="24"/>
    <n v="24"/>
    <n v="0"/>
    <s v="Y"/>
    <s v="N"/>
    <s v=""/>
    <s v=""/>
    <s v="2023/09/09"/>
    <n v="7"/>
    <n v="14"/>
    <s v="IN"/>
    <s v="IN"/>
    <s v="N"/>
    <d v="2022-12-22T00:52:08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09-09T00:00:00"/>
    <d v="2023-08-18T00:00:00"/>
    <s v="Y"/>
    <n v="22"/>
    <m/>
    <n v="22"/>
    <n v="220000"/>
    <m/>
    <x v="3"/>
  </r>
  <r>
    <n v="896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496197"/>
    <s v="8th-3"/>
    <x v="9"/>
    <d v="2023-09-04T00:00:00"/>
    <n v="0"/>
    <n v="0"/>
    <s v="Ship"/>
    <s v="Ph3(Adj)"/>
    <s v=""/>
    <d v="2023-09-30T00:00:00"/>
    <s v=""/>
    <d v="2023-09-30T00:00:00"/>
    <s v=""/>
    <s v=""/>
    <s v=""/>
    <s v=""/>
    <d v="2023-04-11T00:00:00"/>
    <s v=""/>
    <n v="0"/>
    <s v=""/>
    <s v=""/>
    <s v=""/>
    <d v="2023-07-21T00:00:00"/>
    <s v=""/>
    <d v="2023-07-07T00:00:00"/>
    <s v=""/>
    <d v="2023-04-18T00:00:00"/>
    <s v=""/>
    <n v="0"/>
    <s v=""/>
    <s v=""/>
    <s v=""/>
    <s v=""/>
    <s v=""/>
    <s v=""/>
    <s v=""/>
    <d v="2023-04-11T00:00:00"/>
    <s v=""/>
    <n v="0"/>
    <s v=""/>
    <s v=""/>
    <s v=""/>
    <d v="2023-08-18T00:00:00"/>
    <s v="_x000a_"/>
    <d v="2023-08-11T00:00:00"/>
    <s v=""/>
    <d v="2023-04-11T00:00:00"/>
    <s v=""/>
    <n v="0"/>
    <s v=""/>
    <s v=""/>
    <s v=""/>
    <d v="2023-08-29T00:00:00"/>
    <s v=""/>
    <d v="2023-08-25T00:00:00"/>
    <s v=""/>
    <d v="2023-04-11T00:00:00"/>
    <s v=""/>
    <n v="0"/>
    <s v=""/>
    <s v=""/>
    <n v="36"/>
    <n v="24"/>
    <n v="24"/>
    <n v="24"/>
    <n v="0"/>
    <s v="Y"/>
    <s v="N"/>
    <s v=""/>
    <s v=""/>
    <s v="2023/09/09"/>
    <n v="7"/>
    <n v="14"/>
    <s v="IN"/>
    <s v="IN"/>
    <s v="N"/>
    <d v="2023-04-11T23:30:39"/>
    <s v="APIPRM223"/>
    <s v=""/>
    <s v="Automatic Planning"/>
    <d v="2023-07-10T19:34:54"/>
    <s v="plnprp20615bl01PrdplnSend"/>
    <s v=""/>
    <s v="Fix Flag Update"/>
    <x v="1"/>
    <x v="83"/>
    <d v="2023-09-09T00:00:00"/>
    <d v="2023-08-18T00:00:00"/>
    <s v="Y"/>
    <n v="22"/>
    <m/>
    <n v="22"/>
    <n v="0"/>
    <m/>
    <x v="3"/>
  </r>
  <r>
    <n v="89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NotPub"/>
    <s v=""/>
    <d v="2023-12-31T00:00:00"/>
    <d v="2024-01-31T00:00:00"/>
    <x v="3"/>
    <n v="85170023"/>
    <s v="9th"/>
    <x v="9"/>
    <d v="2023-09-04T00:00:00"/>
    <n v="0"/>
    <n v="0"/>
    <s v="Ship"/>
    <s v="Ph3(Add)"/>
    <s v=""/>
    <d v="2023-10-07T00:00:00"/>
    <s v=""/>
    <s v=""/>
    <s v=""/>
    <s v=""/>
    <s v=""/>
    <s v=""/>
    <s v=""/>
    <s v=""/>
    <n v="0"/>
    <s v=""/>
    <s v=""/>
    <s v=""/>
    <d v="2023-07-21T00:00:00"/>
    <s v=""/>
    <d v="2023-07-21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0"/>
    <s v="Y"/>
    <s v="N"/>
    <s v=""/>
    <s v=""/>
    <s v="2023/09/16"/>
    <n v="7"/>
    <n v="14"/>
    <s v="IN"/>
    <s v="IN"/>
    <s v="N"/>
    <d v="2022-12-22T00:52:08"/>
    <s v="00651092"/>
    <s v="KAWASAKI Kenta[FRIN:Production Planning](川﨑 健太)"/>
    <s v="Production Plan Excel"/>
    <d v="2023-07-10T19:34:54"/>
    <s v="plnprp20615bl01PrdplnSend"/>
    <s v=""/>
    <s v="Fix Flag Update"/>
    <x v="0"/>
    <x v="83"/>
    <d v="2023-09-16T00:00:00"/>
    <s v=""/>
    <s v="Y"/>
    <s v=""/>
    <m/>
    <s v=""/>
    <s v=""/>
    <m/>
    <x v="1"/>
  </r>
  <r>
    <n v="89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235751"/>
    <s v="10th"/>
    <x v="7"/>
    <d v="2023-10-02T00:00:00"/>
    <n v="0"/>
    <n v="0"/>
    <s v="Ship"/>
    <s v="Ph3(Adj)"/>
    <s v=""/>
    <d v="2023-10-07T00:00:00"/>
    <s v=""/>
    <s v=""/>
    <s v=""/>
    <s v=""/>
    <s v=""/>
    <s v=""/>
    <s v=""/>
    <s v=""/>
    <n v="0"/>
    <s v=""/>
    <s v=""/>
    <s v=""/>
    <d v="2023-07-28T00:00:00"/>
    <s v="(23/07/14)"/>
    <d v="2023-07-21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8-25T00:00:00"/>
    <s v="23/08/11_x000a_"/>
    <d v="2023-08-18T00:00:00"/>
    <s v=""/>
    <d v="2023-04-18T00:00:00"/>
    <s v=""/>
    <n v="0"/>
    <s v=""/>
    <s v=""/>
    <s v=""/>
    <d v="2023-09-05T00:00:00"/>
    <s v="23/09/01"/>
    <d v="2023-09-01T00:00:00"/>
    <s v=""/>
    <d v="2023-01-10T00:00:00"/>
    <s v=""/>
    <n v="0"/>
    <s v=""/>
    <s v=""/>
    <n v="36"/>
    <n v="24"/>
    <n v="24"/>
    <n v="24"/>
    <n v="0"/>
    <s v="Y"/>
    <s v="N"/>
    <s v=""/>
    <s v=""/>
    <s v=""/>
    <n v="7"/>
    <n v="14"/>
    <s v="IN"/>
    <s v="IN"/>
    <s v="N"/>
    <d v="2023-01-10T08:08:48"/>
    <s v="00651092"/>
    <s v="KAWASAKI Kenta[FRIN:Production Planning](川﨑 健太)"/>
    <s v="Production Plan Excel"/>
    <d v="2023-06-23T14:29:09"/>
    <s v="00923120"/>
    <s v="HE Tongxin[FRSH:PDSH Production Planning](何 童欣)"/>
    <s v="CHG000139818"/>
    <x v="1"/>
    <x v="83"/>
    <d v="2023-09-16T00:00:00"/>
    <d v="2023-08-25T00:00:00"/>
    <s v="Y"/>
    <n v="22"/>
    <m/>
    <n v="22"/>
    <n v="0"/>
    <m/>
    <x v="3"/>
  </r>
  <r>
    <n v="89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654292"/>
    <s v="11th-1"/>
    <x v="7"/>
    <d v="2023-10-02T00:00:00"/>
    <n v="0"/>
    <n v="0"/>
    <s v="Ship"/>
    <s v="Ph3(Adj)"/>
    <s v=""/>
    <d v="2023-10-30T00:00:00"/>
    <s v=""/>
    <d v="2023-10-30T00:00:00"/>
    <s v=""/>
    <s v=""/>
    <s v=""/>
    <s v=""/>
    <d v="2023-05-22T00:00:00"/>
    <s v=""/>
    <n v="0"/>
    <s v=""/>
    <s v=""/>
    <s v=""/>
    <d v="2023-08-07T00:00:00"/>
    <s v=""/>
    <d v="2023-08-07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06T00:00:00"/>
    <s v="_x000a_"/>
    <d v="2023-09-06T00:00:00"/>
    <s v=""/>
    <d v="2023-05-24T00:00:00"/>
    <s v=""/>
    <n v="0"/>
    <s v=""/>
    <s v=""/>
    <s v=""/>
    <d v="2023-09-22T00:00:00"/>
    <s v=""/>
    <d v="2023-09-22T00:00:00"/>
    <s v=""/>
    <d v="2023-05-24T00:00:00"/>
    <s v=""/>
    <n v="0"/>
    <s v=""/>
    <s v=""/>
    <n v="36"/>
    <n v="24"/>
    <n v="24"/>
    <n v="24"/>
    <n v="0"/>
    <s v="Y"/>
    <s v="N"/>
    <s v=""/>
    <s v=""/>
    <s v="2023/10/09"/>
    <n v="7"/>
    <n v="14"/>
    <s v="IN"/>
    <s v="IN"/>
    <s v="N"/>
    <d v="2023-05-22T19:44:50"/>
    <s v="APIPRM223"/>
    <s v=""/>
    <s v="Automatic Planning"/>
    <d v="2023-05-29T14:52:09"/>
    <s v="00923120"/>
    <s v="HE Tongxin[FRSH:PDSH Production Planning](何 童欣)"/>
    <s v="Production Plan Excel"/>
    <x v="1"/>
    <x v="83"/>
    <d v="2023-10-09T00:00:00"/>
    <d v="2023-09-06T00:00:00"/>
    <s v="Y"/>
    <n v="33"/>
    <m/>
    <n v="33"/>
    <n v="0"/>
    <m/>
    <x v="3"/>
  </r>
  <r>
    <n v="90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NotPub"/>
    <s v=""/>
    <d v="2023-12-31T00:00:00"/>
    <d v="2024-01-31T00:00:00"/>
    <x v="3"/>
    <n v="85170024"/>
    <s v="11th-2"/>
    <x v="7"/>
    <d v="2023-10-02T00:00:00"/>
    <n v="10000"/>
    <n v="24000"/>
    <s v="Ship"/>
    <s v="Ph3(Add)"/>
    <s v=""/>
    <d v="2023-10-30T00:00:00"/>
    <s v=""/>
    <s v=""/>
    <s v=""/>
    <s v=""/>
    <s v=""/>
    <s v=""/>
    <s v=""/>
    <s v=""/>
    <n v="0"/>
    <s v=""/>
    <s v=""/>
    <s v=""/>
    <d v="2023-08-04T00:00:00"/>
    <s v=""/>
    <d v="2023-07-21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0"/>
    <s v="Y"/>
    <s v="N"/>
    <s v=""/>
    <s v=""/>
    <s v="2023/10/09"/>
    <n v="7"/>
    <n v="14"/>
    <s v="IN"/>
    <s v="IN"/>
    <s v="N"/>
    <d v="2022-12-22T00:52:08"/>
    <s v="00651092"/>
    <s v="KAWASAKI Kenta[FRIN:Production Planning](川﨑 健太)"/>
    <s v="Production Plan Excel"/>
    <d v="2023-05-29T14:52:09"/>
    <s v="00923120"/>
    <s v="HE Tongxin[FRSH:PDSH Production Planning](何 童欣)"/>
    <s v="Production Plan Excel"/>
    <x v="0"/>
    <x v="83"/>
    <d v="2023-10-09T00:00:00"/>
    <s v=""/>
    <s v="Y"/>
    <s v=""/>
    <m/>
    <s v=""/>
    <s v=""/>
    <m/>
    <x v="1"/>
  </r>
  <r>
    <n v="901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20"/>
    <s v="12th"/>
    <x v="7"/>
    <d v="2023-10-02T00:00:00"/>
    <n v="4000"/>
    <n v="9600"/>
    <s v="Ship"/>
    <s v="Ph2"/>
    <s v=""/>
    <d v="2023-10-31T00:00:00"/>
    <s v=""/>
    <s v=""/>
    <s v=""/>
    <s v=""/>
    <s v=""/>
    <s v=""/>
    <s v=""/>
    <s v=""/>
    <n v="0"/>
    <s v=""/>
    <s v=""/>
    <s v=""/>
    <d v="2023-03-21T00:00:00"/>
    <s v=""/>
    <d v="2023-03-21T00:00:00"/>
    <s v=""/>
    <d v="2023-02-09T00:00:00"/>
    <d v="2023-03-17T00:00:00"/>
    <n v="3000"/>
    <s v="F2723-0005128330-003"/>
    <s v="05 : Vendor Accepted"/>
    <s v=""/>
    <s v=""/>
    <s v="(23/05/09)"/>
    <s v=""/>
    <s v=""/>
    <s v=""/>
    <s v=""/>
    <n v="0"/>
    <s v=""/>
    <s v=""/>
    <s v=""/>
    <d v="2023-07-25T00:00:00"/>
    <s v="23/07/25_x000a_"/>
    <d v="2023-05-09T00:00:00"/>
    <s v=""/>
    <d v="2023-02-09T00:00:00"/>
    <s v=""/>
    <n v="0"/>
    <s v=""/>
    <s v=""/>
    <s v=""/>
    <d v="2023-09-05T00:00:00"/>
    <s v="(23/09/05)"/>
    <d v="2023-06-20T00:00:00"/>
    <s v=""/>
    <d v="2022-12-25T00:00:00"/>
    <s v=""/>
    <n v="0"/>
    <s v=""/>
    <s v=""/>
    <n v="36"/>
    <n v="24"/>
    <n v="24"/>
    <n v="24"/>
    <n v="0"/>
    <s v="Y"/>
    <s v="N"/>
    <s v=""/>
    <s v=""/>
    <s v="2023/10/10"/>
    <n v="7"/>
    <n v="14"/>
    <s v="IN"/>
    <s v="IN"/>
    <s v="N"/>
    <d v="2022-12-22T00:52:08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10-10T00:00:00"/>
    <d v="2023-07-25T00:00:00"/>
    <s v="Y"/>
    <n v="77"/>
    <m/>
    <n v="77"/>
    <n v="308000"/>
    <m/>
    <x v="2"/>
  </r>
  <r>
    <n v="902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170029"/>
    <s v="1st"/>
    <x v="1"/>
    <d v="2023-03-06T00:00:00"/>
    <n v="3072"/>
    <n v="737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8T00:00:00"/>
    <s v=""/>
    <s v=""/>
    <s v=""/>
    <d v="2022-12-27T00:00:00"/>
    <s v=""/>
    <n v="0"/>
    <s v=""/>
    <s v=""/>
    <s v=""/>
    <s v=""/>
    <s v=""/>
    <s v=""/>
    <s v=""/>
    <s v=""/>
    <s v=""/>
    <n v="0"/>
    <s v=""/>
    <s v=""/>
    <s v=""/>
    <d v="2022-12-28T00:00:00"/>
    <s v="_x000a_"/>
    <s v=""/>
    <s v=""/>
    <d v="2022-12-27T00:00:00"/>
    <d v="2022-12-28T00:00:00"/>
    <n v="3072"/>
    <s v="T2723-459786-002"/>
    <s v="05 : Vendor Accepted"/>
    <s v=""/>
    <d v="2023-02-14T00:00:00"/>
    <s v="23/02/14"/>
    <s v=""/>
    <s v=""/>
    <d v="2022-12-27T00:00:00"/>
    <d v="2023-02-10T00:00:00"/>
    <n v="3072"/>
    <s v="P2723-459786-001"/>
    <s v="99 : Closed"/>
    <n v="36"/>
    <n v="24"/>
    <n v="24"/>
    <n v="24"/>
    <n v="0"/>
    <s v="Y"/>
    <s v="N"/>
    <s v=""/>
    <s v=""/>
    <s v="2023/05/25"/>
    <n v="7"/>
    <n v="14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5-25T00:00:00"/>
    <d v="2022-12-28T00:00:00"/>
    <s v="Past"/>
    <n v="148"/>
    <m/>
    <n v="148"/>
    <n v="454656"/>
    <m/>
    <x v="2"/>
  </r>
  <r>
    <n v="903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521173"/>
    <s v="2nd"/>
    <x v="6"/>
    <d v="2023-05-01T00:00:00"/>
    <n v="1"/>
    <n v="2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24"/>
    <n v="24"/>
    <n v="24"/>
    <n v="0"/>
    <s v="Y"/>
    <s v="N"/>
    <s v=""/>
    <s v=""/>
    <s v="2023/05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4"/>
    <d v="2023-05-25T00:00:00"/>
    <s v=""/>
    <s v="Y"/>
    <s v=""/>
    <m/>
    <s v=""/>
    <s v=""/>
    <m/>
    <x v="3"/>
  </r>
  <r>
    <n v="904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521174"/>
    <s v="3rd"/>
    <x v="4"/>
    <d v="2023-06-05T00:00:00"/>
    <n v="1"/>
    <n v="2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36"/>
    <n v="24"/>
    <n v="24"/>
    <n v="24"/>
    <n v="0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4"/>
    <d v="2023-06-25T00:00:00"/>
    <s v=""/>
    <s v="Y"/>
    <s v=""/>
    <m/>
    <s v=""/>
    <s v=""/>
    <m/>
    <x v="3"/>
  </r>
  <r>
    <n v="905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220632"/>
    <s v="4th"/>
    <x v="5"/>
    <d v="2023-08-07T00:00:00"/>
    <n v="1524"/>
    <n v="3658"/>
    <s v="Ship"/>
    <s v="Ph3(Adj)"/>
    <s v=""/>
    <d v="2023-08-30T00:00:00"/>
    <d v="2023-08-30T00:00:00"/>
    <d v="2023-08-30T00:00:00"/>
    <s v=""/>
    <s v=""/>
    <s v=""/>
    <s v=""/>
    <d v="2023-01-03T00:00:00"/>
    <s v=""/>
    <n v="0"/>
    <s v=""/>
    <s v=""/>
    <s v=""/>
    <d v="2023-05-26T00:00:00"/>
    <s v="(23/05/12)"/>
    <d v="2023-05-12T00:00:00"/>
    <s v=""/>
    <d v="2023-02-12T00:00:00"/>
    <s v=""/>
    <n v="0"/>
    <s v=""/>
    <s v=""/>
    <s v=""/>
    <s v=""/>
    <s v=""/>
    <s v=""/>
    <s v=""/>
    <d v="2023-01-03T00:00:00"/>
    <s v=""/>
    <n v="0"/>
    <s v=""/>
    <s v=""/>
    <s v=""/>
    <d v="2023-07-19T00:00:00"/>
    <s v="23/06/14_x000a_"/>
    <d v="2023-07-14T00:00:00"/>
    <s v=""/>
    <d v="2023-02-12T00:00:00"/>
    <d v="2023-05-12T00:00:00"/>
    <n v="1524"/>
    <s v="T2723-459786-006"/>
    <s v="33 : Approval Not Required"/>
    <s v=""/>
    <d v="2023-07-28T00:00:00"/>
    <s v="23/07/28"/>
    <d v="2023-07-28T00:00:00"/>
    <s v=""/>
    <d v="2023-01-03T00:00:00"/>
    <d v="2023-05-12T00:00:00"/>
    <n v="1524"/>
    <s v="P2723-459786-006"/>
    <s v="03 : Approved"/>
    <n v="36"/>
    <n v="24"/>
    <n v="24"/>
    <n v="24"/>
    <n v="0"/>
    <s v="Y"/>
    <s v="N"/>
    <s v=""/>
    <s v=""/>
    <s v=""/>
    <n v="7"/>
    <n v="14"/>
    <s v="IN"/>
    <s v="IN"/>
    <s v="N"/>
    <d v="2023-01-03T23:44:59"/>
    <s v="APIPRM223"/>
    <s v=""/>
    <s v="Automatic Planning"/>
    <d v="2023-06-30T19:35:16"/>
    <s v="plnprp20615bl01PrdplnSend"/>
    <s v=""/>
    <s v="Fix Flag Update"/>
    <x v="1"/>
    <x v="84"/>
    <d v="2023-08-09T00:00:00"/>
    <d v="2023-07-19T00:00:00"/>
    <s v="Y"/>
    <n v="21"/>
    <m/>
    <n v="21"/>
    <n v="32004"/>
    <m/>
    <x v="3"/>
  </r>
  <r>
    <n v="906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224361"/>
    <s v="5th-1"/>
    <x v="5"/>
    <d v="2023-08-07T00:00:00"/>
    <n v="1008"/>
    <n v="2419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3-21T00:00:00"/>
    <s v="23/03/21"/>
    <s v=""/>
    <s v=""/>
    <s v=""/>
    <d v="2023-03-17T00:00:00"/>
    <n v="3000"/>
    <s v="F2723-0005128940-001"/>
    <s v="05 : Vendor Accepted"/>
    <s v=""/>
    <s v=""/>
    <s v=""/>
    <s v=""/>
    <s v=""/>
    <s v=""/>
    <s v=""/>
    <n v="0"/>
    <s v=""/>
    <s v=""/>
    <s v=""/>
    <d v="2023-04-11T00:00:00"/>
    <s v="23/04/11_x000a_"/>
    <s v=""/>
    <s v=""/>
    <s v=""/>
    <d v="2023-04-07T00:00:00"/>
    <n v="1008"/>
    <s v="T2723-459786-004"/>
    <s v="05 : Vendor Accepted"/>
    <s v=""/>
    <d v="2023-05-09T00:00:00"/>
    <s v="23/02/14"/>
    <s v=""/>
    <s v=""/>
    <s v=""/>
    <d v="2023-05-03T00:00:00"/>
    <n v="1008"/>
    <s v="P2723-459786-003"/>
    <s v="05 : Vendor Accepted"/>
    <n v="36"/>
    <n v="24"/>
    <n v="24"/>
    <n v="24"/>
    <n v="0"/>
    <s v="Y"/>
    <s v="N"/>
    <s v=""/>
    <s v=""/>
    <s v="2023/08/25"/>
    <n v="7"/>
    <n v="14"/>
    <s v="IN"/>
    <s v="IN"/>
    <s v="N"/>
    <d v="2023-01-05T13:54:11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8-25T00:00:00"/>
    <d v="2023-04-11T00:00:00"/>
    <s v="Past"/>
    <n v="136"/>
    <m/>
    <n v="136"/>
    <n v="137088"/>
    <m/>
    <x v="2"/>
  </r>
  <r>
    <n v="90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412166"/>
    <s v="5th-2"/>
    <x v="5"/>
    <d v="2023-08-07T00:00:00"/>
    <n v="1700"/>
    <n v="4080"/>
    <s v="Ship"/>
    <s v="Ph3(Adj)"/>
    <s v=""/>
    <d v="2023-09-15T00:00:00"/>
    <s v=""/>
    <d v="2023-08-30T00:00:00"/>
    <s v=""/>
    <s v=""/>
    <s v=""/>
    <s v=""/>
    <d v="2023-03-02T00:00:00"/>
    <s v=""/>
    <n v="0"/>
    <s v=""/>
    <s v=""/>
    <s v=""/>
    <d v="2023-06-06T00:00:00"/>
    <s v="(23/05/26)"/>
    <d v="2023-05-26T00:00:00"/>
    <s v=""/>
    <d v="2023-03-05T00:00:00"/>
    <d v="2023-06-29T00:00:00"/>
    <n v="1700"/>
    <s v="F2723-0005128940-003"/>
    <s v="03 : Approved"/>
    <s v=""/>
    <s v=""/>
    <s v=""/>
    <s v=""/>
    <s v=""/>
    <d v="2023-03-02T00:00:00"/>
    <s v=""/>
    <n v="0"/>
    <s v=""/>
    <s v=""/>
    <s v=""/>
    <d v="2023-08-04T00:00:00"/>
    <s v="(23/08/04)_x000a_"/>
    <d v="2023-07-28T00:00:00"/>
    <s v=""/>
    <d v="2023-03-05T00:00:00"/>
    <s v=""/>
    <n v="0"/>
    <s v=""/>
    <s v=""/>
    <s v=""/>
    <d v="2023-08-14T00:00:00"/>
    <s v="(23/08/14)"/>
    <d v="2023-08-11T00:00:00"/>
    <s v=""/>
    <d v="2023-03-05T00:00:00"/>
    <s v=""/>
    <n v="0"/>
    <s v=""/>
    <s v=""/>
    <n v="36"/>
    <n v="24"/>
    <n v="24"/>
    <n v="24"/>
    <n v="0"/>
    <s v="Y"/>
    <s v="N"/>
    <s v=""/>
    <s v=""/>
    <s v="2023/08/25"/>
    <n v="7"/>
    <n v="14"/>
    <s v="IN"/>
    <s v="IN"/>
    <s v="N"/>
    <d v="2023-03-02T23:35:40"/>
    <s v="APIPRM223"/>
    <s v=""/>
    <s v="Automatic Planning"/>
    <d v="2023-06-29T17:08:25"/>
    <s v="01017788"/>
    <s v="MAH HAW FONG[UQMY:Merchandising Planning]"/>
    <s v="Update From PO"/>
    <x v="1"/>
    <x v="84"/>
    <d v="2023-08-25T00:00:00"/>
    <d v="2023-08-04T00:00:00"/>
    <s v="Y"/>
    <n v="21"/>
    <m/>
    <n v="21"/>
    <n v="35700"/>
    <m/>
    <x v="3"/>
  </r>
  <r>
    <n v="90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170030"/>
    <s v="6th-1"/>
    <x v="9"/>
    <d v="2023-09-04T00:00:00"/>
    <n v="2560"/>
    <n v="6144"/>
    <s v="Ship"/>
    <s v="Ph3(Add)"/>
    <s v=""/>
    <d v="2023-10-15T00:00:00"/>
    <s v=""/>
    <s v=""/>
    <s v=""/>
    <s v=""/>
    <s v=""/>
    <s v=""/>
    <s v=""/>
    <s v=""/>
    <n v="0"/>
    <s v=""/>
    <s v=""/>
    <s v=""/>
    <d v="2023-06-23T00:00:00"/>
    <s v="(23/07/11)"/>
    <d v="2023-06-23T00:00:00"/>
    <d v="2023-07-07T00:00:00"/>
    <d v="2023-03-05T00:00:00"/>
    <d v="2023-06-23T00:00:00"/>
    <n v="2560"/>
    <s v="F2723-0005128940-002"/>
    <s v="05 : Vendor Accepted"/>
    <d v="2023-07-07T00:00:00"/>
    <s v=""/>
    <s v=""/>
    <s v=""/>
    <s v=""/>
    <s v=""/>
    <s v=""/>
    <n v="0"/>
    <s v=""/>
    <s v=""/>
    <s v=""/>
    <d v="2023-09-01T00:00:00"/>
    <s v="(23/09/01)_x000a_"/>
    <s v=""/>
    <s v=""/>
    <s v=""/>
    <s v=""/>
    <n v="0"/>
    <s v=""/>
    <s v=""/>
    <s v=""/>
    <d v="2023-09-11T00:00:00"/>
    <s v="(23/09/11)"/>
    <s v=""/>
    <s v=""/>
    <s v=""/>
    <s v=""/>
    <n v="0"/>
    <s v=""/>
    <s v=""/>
    <n v="36"/>
    <n v="24"/>
    <n v="24"/>
    <n v="24"/>
    <n v="0"/>
    <s v="Y"/>
    <s v="N"/>
    <s v=""/>
    <s v=""/>
    <s v="2023/09/24"/>
    <n v="7"/>
    <n v="14"/>
    <s v="IN"/>
    <s v="IN"/>
    <s v="N"/>
    <d v="2022-12-22T00:52:08"/>
    <s v="00651092"/>
    <s v="KAWASAKI Kenta[FRIN:Production Planning](川﨑 健太)"/>
    <s v="Production Plan Excel"/>
    <d v="2023-06-26T19:36:17"/>
    <s v="plnprp20615bl01PrdplnSend"/>
    <s v=""/>
    <s v="Fix Flag Update"/>
    <x v="0"/>
    <x v="84"/>
    <d v="2023-09-24T00:00:00"/>
    <d v="2023-09-01T00:00:00"/>
    <s v="Y"/>
    <n v="23"/>
    <m/>
    <n v="23"/>
    <n v="58880"/>
    <m/>
    <x v="1"/>
  </r>
  <r>
    <n v="90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413592"/>
    <s v="6th-2"/>
    <x v="9"/>
    <d v="2023-09-04T00:00:00"/>
    <n v="4050"/>
    <n v="9720"/>
    <s v="Ship"/>
    <s v="Ph3(Adj)"/>
    <s v=""/>
    <d v="2023-10-15T00:00:00"/>
    <s v=""/>
    <s v=""/>
    <s v=""/>
    <s v=""/>
    <s v=""/>
    <s v=""/>
    <s v=""/>
    <s v=""/>
    <n v="0"/>
    <s v=""/>
    <s v=""/>
    <s v=""/>
    <d v="2023-07-11T00:00:00"/>
    <s v="23/07/11"/>
    <d v="2023-06-23T00:00:00"/>
    <s v=""/>
    <d v="2023-03-05T00:00:00"/>
    <d v="2023-07-07T00:00:00"/>
    <n v="4050"/>
    <s v="F2723-0005128940-004"/>
    <s v="03 : Approved"/>
    <s v=""/>
    <s v=""/>
    <s v=""/>
    <s v=""/>
    <s v=""/>
    <s v=""/>
    <s v=""/>
    <n v="0"/>
    <s v=""/>
    <s v=""/>
    <s v=""/>
    <d v="2023-09-01T00:00:00"/>
    <s v="(23/09/01)_x000a_"/>
    <d v="2023-08-25T00:00:00"/>
    <s v=""/>
    <d v="2023-03-05T00:00:00"/>
    <s v=""/>
    <n v="0"/>
    <s v=""/>
    <s v=""/>
    <s v=""/>
    <d v="2023-09-13T00:00:00"/>
    <s v="(23/09/11)"/>
    <d v="2023-09-08T00:00:00"/>
    <s v=""/>
    <d v="2023-03-05T00:00:00"/>
    <s v=""/>
    <n v="0"/>
    <s v=""/>
    <s v=""/>
    <n v="36"/>
    <n v="24"/>
    <n v="24"/>
    <n v="24"/>
    <n v="0"/>
    <s v="Y"/>
    <s v="N"/>
    <s v=""/>
    <s v=""/>
    <s v="2023/09/24"/>
    <n v="7"/>
    <n v="14"/>
    <s v="IN"/>
    <s v="IN"/>
    <s v="N"/>
    <d v="2023-03-04T22:37:33"/>
    <s v="00651092"/>
    <s v="KAWASAKI Kenta[FRIN:Production Planning](川﨑 健太)"/>
    <s v="Production Plan Excel"/>
    <d v="2023-07-07T15:54:54"/>
    <s v="01017788"/>
    <s v="MAH HAW FONG[UQMY:Merchandising Planning]"/>
    <s v="Update From PO"/>
    <x v="1"/>
    <x v="84"/>
    <d v="2023-09-24T00:00:00"/>
    <d v="2023-09-01T00:00:00"/>
    <s v="Y"/>
    <n v="23"/>
    <m/>
    <n v="23"/>
    <n v="93150"/>
    <m/>
    <x v="3"/>
  </r>
  <r>
    <n v="91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s v=""/>
    <d v="2023-12-31T00:00:00"/>
    <d v="2024-01-31T00:00:00"/>
    <x v="3"/>
    <n v="85654736"/>
    <s v="7th"/>
    <x v="7"/>
    <d v="2023-10-02T00:00:00"/>
    <n v="0"/>
    <n v="0"/>
    <s v="Ship"/>
    <s v="STOP"/>
    <s v=""/>
    <d v="2023-10-30T00:00:00"/>
    <s v=""/>
    <d v="2023-10-30T00:00:00"/>
    <s v=""/>
    <s v="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36"/>
    <n v="24"/>
    <n v="24"/>
    <n v="24"/>
    <n v="2000"/>
    <s v="Y"/>
    <s v="N"/>
    <s v=""/>
    <s v=""/>
    <s v="2023/10/09"/>
    <n v="7"/>
    <n v="14"/>
    <s v="IN"/>
    <s v="IN"/>
    <s v="N"/>
    <d v="2023-05-22T19:44:50"/>
    <s v="APIPRM223"/>
    <s v=""/>
    <s v="Automatic Planning"/>
    <d v="2023-05-23T16:39:26"/>
    <s v="00651092"/>
    <s v="KAWASAKI Kenta[FRIN:Production Planning](川﨑 健太)"/>
    <s v="Production Plan Excel"/>
    <x v="0"/>
    <x v="84"/>
    <d v="2023-10-09T00:00:00"/>
    <s v=""/>
    <s v="Y"/>
    <s v=""/>
    <m/>
    <s v=""/>
    <s v=""/>
    <m/>
    <x v="0"/>
  </r>
  <r>
    <n v="91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d v="2023-07-10T00:00:00"/>
    <d v="2023-12-31T00:00:00"/>
    <d v="2024-01-31T00:00:00"/>
    <x v="3"/>
    <n v="85249992"/>
    <s v="1st"/>
    <x v="6"/>
    <d v="2023-05-01T00:00:00"/>
    <n v="2516"/>
    <n v="14341"/>
    <s v="Ship"/>
    <s v="Ph1"/>
    <s v="●"/>
    <d v="2023-06-22T00:00:00"/>
    <d v="2023-06-22T00:00:00"/>
    <s v=""/>
    <s v=""/>
    <s v=""/>
    <s v=""/>
    <s v=""/>
    <s v=""/>
    <s v=""/>
    <n v="0"/>
    <s v=""/>
    <s v=""/>
    <s v=""/>
    <d v="2023-01-17T00:00:00"/>
    <s v=""/>
    <s v=""/>
    <s v=""/>
    <s v=""/>
    <d v="2023-01-13T00:00:00"/>
    <n v="2400"/>
    <s v="F2723-0005122079-001"/>
    <s v="05 : Vendor Accepted"/>
    <s v=""/>
    <s v=""/>
    <s v=""/>
    <s v=""/>
    <s v=""/>
    <s v=""/>
    <s v=""/>
    <n v="0"/>
    <s v=""/>
    <s v=""/>
    <s v=""/>
    <d v="2023-01-24T00:00:00"/>
    <s v="_x000a_"/>
    <s v=""/>
    <s v=""/>
    <s v=""/>
    <d v="2023-01-20T00:00:00"/>
    <n v="2516"/>
    <s v="T2723-460323-002"/>
    <s v="05 : Vendor Accepted"/>
    <s v=""/>
    <d v="2023-02-21T00:00:00"/>
    <s v=""/>
    <s v=""/>
    <s v=""/>
    <s v=""/>
    <d v="2023-02-17T00:00:00"/>
    <n v="2516"/>
    <s v="P2723-460323-002"/>
    <s v="99 : Closed"/>
    <n v="12"/>
    <n v="8"/>
    <n v="8"/>
    <n v="12"/>
    <n v="0"/>
    <s v="Y"/>
    <s v="N"/>
    <s v=""/>
    <s v=""/>
    <s v="2023/06/01"/>
    <n v="7"/>
    <n v="14"/>
    <s v="IN"/>
    <s v="IN"/>
    <s v="N"/>
    <d v="2023-01-12T06:19:20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6-01T00:00:00"/>
    <d v="2023-01-24T00:00:00"/>
    <s v="Past"/>
    <n v="128"/>
    <m/>
    <n v="128"/>
    <n v="322048"/>
    <m/>
    <x v="2"/>
  </r>
  <r>
    <n v="91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s v=""/>
    <d v="2023-12-31T00:00:00"/>
    <d v="2024-01-31T00:00:00"/>
    <x v="3"/>
    <n v="85521180"/>
    <s v="2nd"/>
    <x v="4"/>
    <d v="2023-06-05T00:00:00"/>
    <n v="0"/>
    <n v="0"/>
    <s v="Ship"/>
    <s v="STOP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6-25T00:00:00"/>
    <s v=""/>
    <s v="Y"/>
    <s v=""/>
    <m/>
    <s v=""/>
    <s v=""/>
    <m/>
    <x v="0"/>
  </r>
  <r>
    <n v="91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s v=""/>
    <d v="2023-12-31T00:00:00"/>
    <d v="2024-01-31T00:00:00"/>
    <x v="3"/>
    <n v="85370932"/>
    <s v="3rd"/>
    <x v="5"/>
    <d v="2023-08-14T00:00:00"/>
    <n v="0"/>
    <n v="0"/>
    <s v="Ship"/>
    <s v="STOP"/>
    <s v=""/>
    <d v="2023-09-09T00:00:00"/>
    <s v=""/>
    <d v="2023-09-09T00:00:00"/>
    <s v=""/>
    <s v=""/>
    <s v=""/>
    <s v=""/>
    <d v="2023-02-16T00:00:00"/>
    <s v=""/>
    <n v="0"/>
    <s v=""/>
    <s v=""/>
    <s v=""/>
    <d v="2023-05-26T00:00:00"/>
    <s v="23/05/26"/>
    <d v="2023-05-26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12"/>
    <n v="8"/>
    <n v="8"/>
    <n v="12"/>
    <n v="550"/>
    <s v="Y"/>
    <s v="N"/>
    <s v=""/>
    <s v=""/>
    <s v="2023/08/19"/>
    <n v="7"/>
    <n v="14"/>
    <s v="IN"/>
    <s v="IN"/>
    <s v="N"/>
    <d v="2023-02-16T23:46:31"/>
    <s v="APIPRM223"/>
    <s v=""/>
    <s v="Automatic Planning"/>
    <d v="2023-05-31T23:30:43"/>
    <s v="APIPRM223"/>
    <s v=""/>
    <s v="Automatic Planning"/>
    <x v="0"/>
    <x v="76"/>
    <d v="2023-08-19T00:00:00"/>
    <s v=""/>
    <s v="Y"/>
    <s v=""/>
    <m/>
    <s v=""/>
    <s v=""/>
    <m/>
    <x v="0"/>
  </r>
  <r>
    <n v="91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d v="2023-04-28T00:00:00"/>
    <d v="2023-12-31T00:00:00"/>
    <d v="2024-01-31T00:00:00"/>
    <x v="3"/>
    <n v="85370934"/>
    <s v="4th"/>
    <x v="5"/>
    <d v="2023-08-14T00:00:00"/>
    <n v="0"/>
    <n v="0"/>
    <s v="Ship"/>
    <s v="STOP"/>
    <s v=""/>
    <d v="2023-09-16T00:00:00"/>
    <s v=""/>
    <d v="2023-09-09T00:00:00"/>
    <s v=""/>
    <s v=""/>
    <s v=""/>
    <s v=""/>
    <d v="2023-02-16T00:00:00"/>
    <s v=""/>
    <n v="0"/>
    <s v=""/>
    <s v=""/>
    <s v=""/>
    <d v="2023-05-02T00:00:00"/>
    <s v="(23/05/09)"/>
    <d v="2023-05-12T00:00:00"/>
    <s v=""/>
    <d v="2023-04-16T00:00:00"/>
    <d v="2023-04-28T00:00:00"/>
    <n v="3800"/>
    <s v="F2723-0005122079-002"/>
    <s v="05 : Vendor Accepted"/>
    <s v=""/>
    <s v=""/>
    <s v=""/>
    <s v=""/>
    <s v=""/>
    <d v="2023-02-16T00:00:00"/>
    <s v=""/>
    <n v="0"/>
    <s v=""/>
    <s v=""/>
    <s v=""/>
    <d v="2023-08-03T00:00:00"/>
    <s v="(23/08/03)_x000a_"/>
    <d v="2023-07-07T00:00:00"/>
    <s v=""/>
    <d v="2023-04-16T00:00:00"/>
    <s v=""/>
    <n v="0"/>
    <s v=""/>
    <s v=""/>
    <s v=""/>
    <d v="2023-08-14T00:00:00"/>
    <s v="(23/08/15)"/>
    <d v="2023-08-04T00:00:00"/>
    <s v=""/>
    <d v="2023-03-23T00:00:00"/>
    <s v=""/>
    <n v="0"/>
    <s v=""/>
    <s v=""/>
    <n v="12"/>
    <n v="8"/>
    <n v="8"/>
    <n v="12"/>
    <n v="3800"/>
    <s v="Y"/>
    <s v="N"/>
    <s v=""/>
    <s v=""/>
    <s v="2023/08/26"/>
    <n v="7"/>
    <n v="14"/>
    <s v="IN"/>
    <s v="IN"/>
    <s v="N"/>
    <d v="2023-02-16T23:46:31"/>
    <s v="APIPRM223"/>
    <s v=""/>
    <s v="Automatic Planning"/>
    <d v="2023-07-12T11:00:45"/>
    <s v="00651092"/>
    <s v="KAWASAKI Kenta[FRIN:Production Planning](川﨑 健太)"/>
    <s v="Production Plan Excel"/>
    <x v="0"/>
    <x v="76"/>
    <d v="2023-08-26T00:00:00"/>
    <d v="2023-08-03T00:00:00"/>
    <s v="Y"/>
    <n v="23"/>
    <m/>
    <n v="23"/>
    <n v="0"/>
    <m/>
    <x v="0"/>
  </r>
  <r>
    <n v="91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7000"/>
    <n v="7000"/>
    <n v="0"/>
    <n v="0"/>
    <n v="0"/>
    <d v="2023-07-24T00:00:00"/>
    <s v="Pub"/>
    <d v="2023-07-12T00:00:00"/>
    <d v="2023-10-31T00:00:00"/>
    <d v="2023-11-30T00:00:00"/>
    <x v="3"/>
    <n v="85136954"/>
    <s v="1st"/>
    <x v="1"/>
    <d v="2023-03-06T00:00:00"/>
    <n v="4040"/>
    <n v="17372"/>
    <s v="Ship"/>
    <s v="Ph1"/>
    <s v="●"/>
    <d v="2023-06-26T00:00:00"/>
    <d v="2023-06-2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4040"/>
    <s v="T2723-462057-001"/>
    <s v="05 : Vendor Accepted"/>
    <s v=""/>
    <d v="2023-02-10T00:00:00"/>
    <s v="(23/01/10)"/>
    <s v=""/>
    <s v=""/>
    <s v=""/>
    <d v="2023-03-24T00:00:00"/>
    <n v="4040"/>
    <s v="P2723-462057-001"/>
    <s v="99 : Closed"/>
    <n v="24"/>
    <n v="16"/>
    <n v="16"/>
    <n v="16"/>
    <n v="0"/>
    <s v="Y"/>
    <s v="N"/>
    <s v=""/>
    <s v=""/>
    <s v="2023/06/05"/>
    <n v="7"/>
    <n v="14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05T00:00:00"/>
    <d v="2022-12-27T00:00:00"/>
    <s v="Past"/>
    <n v="160"/>
    <m/>
    <n v="160"/>
    <n v="646400"/>
    <m/>
    <x v="2"/>
  </r>
  <r>
    <n v="91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7000"/>
    <n v="7000"/>
    <n v="0"/>
    <n v="0"/>
    <n v="0"/>
    <d v="2023-07-24T00:00:00"/>
    <s v="Pub"/>
    <d v="2023-07-12T00:00:00"/>
    <d v="2023-10-31T00:00:00"/>
    <d v="2023-11-30T00:00:00"/>
    <x v="3"/>
    <n v="85136955"/>
    <s v="2nd"/>
    <x v="3"/>
    <d v="2023-04-03T00:00:00"/>
    <n v="1808"/>
    <n v="7774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(23/01/03)_x000a_"/>
    <s v=""/>
    <s v=""/>
    <d v="2023-01-03T00:00:00"/>
    <d v="2023-01-06T00:00:00"/>
    <n v="1808"/>
    <s v="T2723-462057-002"/>
    <s v="05 : Vendor Accepted"/>
    <s v=""/>
    <d v="2023-02-10T00:00:00"/>
    <s v="(23/01/10)"/>
    <s v=""/>
    <s v=""/>
    <d v="2023-01-03T00:00:00"/>
    <d v="2023-02-10T00:00:00"/>
    <n v="1808"/>
    <s v="P2723-462057-002"/>
    <s v="05 : Vendor Accepted"/>
    <n v="24"/>
    <n v="16"/>
    <n v="16"/>
    <n v="16"/>
    <n v="0"/>
    <s v="Y"/>
    <s v="N"/>
    <s v=""/>
    <s v=""/>
    <s v="2023/06/24"/>
    <n v="7"/>
    <n v="14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24T00:00:00"/>
    <d v="2023-01-06T00:00:00"/>
    <s v="Past"/>
    <n v="169"/>
    <m/>
    <n v="169"/>
    <n v="305552"/>
    <m/>
    <x v="2"/>
  </r>
  <r>
    <n v="91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7000"/>
    <n v="7000"/>
    <n v="0"/>
    <n v="0"/>
    <n v="0"/>
    <d v="2023-07-24T00:00:00"/>
    <s v="Pub"/>
    <d v="2023-07-12T00:00:00"/>
    <d v="2023-10-31T00:00:00"/>
    <d v="2023-11-30T00:00:00"/>
    <x v="3"/>
    <n v="85136956"/>
    <s v="3rd"/>
    <x v="5"/>
    <d v="2023-08-07T00:00:00"/>
    <n v="2150"/>
    <n v="9245"/>
    <s v="Ship"/>
    <s v="Ph3(Adj)"/>
    <s v=""/>
    <d v="2023-09-30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2150"/>
    <s v="F2723-0005140369-003"/>
    <s v="05 : Vendor Accepted"/>
    <s v=""/>
    <s v=""/>
    <s v=""/>
    <s v=""/>
    <s v=""/>
    <s v=""/>
    <s v=""/>
    <n v="0"/>
    <s v=""/>
    <s v=""/>
    <s v=""/>
    <d v="2023-07-25T00:00:00"/>
    <s v="(23/07/25)_x000a_"/>
    <d v="2023-07-14T00:00:00"/>
    <s v=""/>
    <d v="2023-04-05T00:00:00"/>
    <s v=""/>
    <n v="0"/>
    <s v=""/>
    <s v=""/>
    <s v=""/>
    <d v="2023-08-29T00:00:00"/>
    <s v="(23/08/30)"/>
    <d v="2023-08-25T00:00:00"/>
    <s v=""/>
    <d v="2023-03-23T00:00:00"/>
    <s v=""/>
    <n v="0"/>
    <s v=""/>
    <s v=""/>
    <n v="24"/>
    <n v="16"/>
    <n v="16"/>
    <n v="16"/>
    <n v="0"/>
    <s v="Y"/>
    <s v="N"/>
    <s v=""/>
    <s v=""/>
    <s v="2023/09/09"/>
    <n v="7"/>
    <n v="14"/>
    <s v="IN"/>
    <s v="IN"/>
    <s v="N"/>
    <d v="2022-12-15T09:19:27"/>
    <s v="00651092"/>
    <s v="KAWASAKI Kenta[FRIN:Production Planning](川﨑 健太)"/>
    <s v="Production Plan Excel"/>
    <d v="2023-07-10T19:34:54"/>
    <s v="plnprp20615bl01PrdplnSend"/>
    <s v=""/>
    <s v="Fix Flag Update"/>
    <x v="1"/>
    <x v="85"/>
    <d v="2023-09-09T00:00:00"/>
    <d v="2023-07-25T00:00:00"/>
    <s v="Y"/>
    <n v="46"/>
    <m/>
    <n v="46"/>
    <n v="98900"/>
    <m/>
    <x v="3"/>
  </r>
  <r>
    <n v="918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091922"/>
    <s v="1st"/>
    <x v="1"/>
    <d v="2023-03-06T00:00:00"/>
    <n v="3408"/>
    <n v="14654"/>
    <s v="Ship"/>
    <s v="Ph1"/>
    <s v="●"/>
    <d v="2023-06-26T00:00:00"/>
    <d v="2023-06-26T00:00:00"/>
    <d v="2023-06-15T00:00:00"/>
    <s v=""/>
    <s v=""/>
    <s v=""/>
    <s v=""/>
    <d v="2022-12-06T00:00:00"/>
    <s v=""/>
    <n v="0"/>
    <s v=""/>
    <s v=""/>
    <s v=""/>
    <s v=""/>
    <s v=""/>
    <s v=""/>
    <s v=""/>
    <d v="2022-12-06T00:00:00"/>
    <s v=""/>
    <n v="0"/>
    <s v=""/>
    <s v="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3408"/>
    <s v="T2723-462024-001"/>
    <s v="05 : Vendor Accepted"/>
    <s v=""/>
    <d v="2023-02-10T00:00:00"/>
    <s v="(23/01/10)"/>
    <s v=""/>
    <s v=""/>
    <d v="2022-12-06T00:00:00"/>
    <d v="2023-03-24T00:00:00"/>
    <n v="3408"/>
    <s v="P2723-462024-001"/>
    <s v="99 : Closed"/>
    <n v="24"/>
    <n v="16"/>
    <n v="16"/>
    <n v="16"/>
    <n v="0"/>
    <s v="Y"/>
    <s v="N"/>
    <s v=""/>
    <s v=""/>
    <s v="2023/06/05"/>
    <n v="7"/>
    <n v="14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6"/>
    <d v="2023-06-05T00:00:00"/>
    <d v="2022-12-27T00:00:00"/>
    <s v="Past"/>
    <n v="160"/>
    <m/>
    <n v="160"/>
    <n v="545280"/>
    <m/>
    <x v="2"/>
  </r>
  <r>
    <n v="919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091921"/>
    <s v="2nd"/>
    <x v="6"/>
    <d v="2023-05-01T00:00:00"/>
    <n v="1520"/>
    <n v="6536"/>
    <s v="Ship"/>
    <s v="Ph2"/>
    <s v=""/>
    <d v="2023-08-15T00:00:00"/>
    <d v="2023-08-15T00:00:00"/>
    <d v="2023-08-15T00:00:00"/>
    <s v=""/>
    <s v=""/>
    <s v=""/>
    <s v=""/>
    <d v="2022-12-06T00:00:00"/>
    <s v=""/>
    <n v="0"/>
    <s v=""/>
    <s v=""/>
    <s v=""/>
    <d v="2023-01-10T00:00:00"/>
    <s v="(23/01/10)"/>
    <d v="2023-02-14T00:00:00"/>
    <s v=""/>
    <d v="2022-12-22T00:00:00"/>
    <d v="2023-01-06T00:00:00"/>
    <n v="1500"/>
    <s v="F2723-0005140369-001"/>
    <s v="05 : Vendor Accepted"/>
    <s v=""/>
    <s v=""/>
    <s v=""/>
    <s v=""/>
    <s v=""/>
    <d v="2022-12-06T00:00:00"/>
    <s v=""/>
    <n v="0"/>
    <s v=""/>
    <s v=""/>
    <s v=""/>
    <d v="2023-02-21T00:00:00"/>
    <s v="23/01/24_x000a_"/>
    <d v="2023-03-21T00:00:00"/>
    <s v=""/>
    <d v="2022-12-22T00:00:00"/>
    <d v="2023-02-17T00:00:00"/>
    <n v="1520"/>
    <s v="T2723-462024-002"/>
    <s v="05 : Vendor Accepted"/>
    <s v=""/>
    <d v="2023-02-28T00:00:00"/>
    <s v="23/02/07"/>
    <d v="2023-05-16T00:00:00"/>
    <s v=""/>
    <d v="2022-12-22T00:00:00"/>
    <d v="2023-02-24T00:00:00"/>
    <n v="1520"/>
    <s v="P2723-462024-002"/>
    <s v="05 : Vendor Accepted"/>
    <n v="24"/>
    <n v="16"/>
    <n v="16"/>
    <n v="16"/>
    <n v="0"/>
    <s v="Y"/>
    <s v="N"/>
    <s v=""/>
    <s v="Need the manual update  Fabric - 1/10"/>
    <s v="2023/07/25"/>
    <n v="7"/>
    <n v="14"/>
    <s v="IN"/>
    <s v="IN"/>
    <s v="N"/>
    <d v="2022-12-07T06:14:15"/>
    <s v="APIPRM223"/>
    <s v=""/>
    <s v="Automatic Planning"/>
    <d v="2023-05-31T23:30:42"/>
    <s v="APIPRM223"/>
    <s v=""/>
    <s v="Automatic Planning"/>
    <x v="1"/>
    <x v="86"/>
    <d v="2023-07-25T00:00:00"/>
    <d v="2023-02-21T00:00:00"/>
    <s v="Past"/>
    <n v="154"/>
    <m/>
    <n v="154"/>
    <n v="234080"/>
    <m/>
    <x v="2"/>
  </r>
  <r>
    <n v="920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108381"/>
    <s v="3rd"/>
    <x v="5"/>
    <d v="2023-08-14T00:00:00"/>
    <n v="2000"/>
    <n v="8600"/>
    <s v="Ship"/>
    <s v="Ph3(Adj)"/>
    <s v=""/>
    <d v="2023-09-30T00:00:00"/>
    <s v=""/>
    <d v="2023-09-09T00:00:00"/>
    <s v=""/>
    <s v=""/>
    <s v=""/>
    <s v=""/>
    <d v="2022-12-08T00:00:00"/>
    <s v=""/>
    <n v="0"/>
    <s v=""/>
    <s v=""/>
    <s v=""/>
    <d v="2023-05-02T00:00:00"/>
    <s v="23/05/02"/>
    <s v=""/>
    <s v=""/>
    <d v="2023-04-18T00:00:00"/>
    <d v="2023-04-28T00:00:00"/>
    <n v="3350"/>
    <s v="F2723-0005140369-004"/>
    <s v="05 : Vendor Accepted"/>
    <s v=""/>
    <s v=""/>
    <s v=""/>
    <s v=""/>
    <s v=""/>
    <d v="2022-12-08T00:00:00"/>
    <s v=""/>
    <n v="0"/>
    <s v=""/>
    <s v=""/>
    <s v=""/>
    <d v="2023-07-25T00:00:00"/>
    <s v="23/07/25_x000a_"/>
    <s v=""/>
    <s v=""/>
    <d v="2023-04-18T00:00:00"/>
    <s v=""/>
    <n v="0"/>
    <s v=""/>
    <s v=""/>
    <s v=""/>
    <d v="2023-08-28T00:00:00"/>
    <s v="(23/08/08)"/>
    <s v=""/>
    <s v=""/>
    <d v="2023-04-18T00:00:00"/>
    <s v=""/>
    <n v="0"/>
    <s v=""/>
    <s v=""/>
    <n v="24"/>
    <n v="16"/>
    <n v="16"/>
    <n v="16"/>
    <n v="0"/>
    <s v="Y"/>
    <s v="N"/>
    <s v=""/>
    <s v=""/>
    <s v="2023/09/09"/>
    <n v="7"/>
    <n v="14"/>
    <s v="IN"/>
    <s v="IN"/>
    <s v="N"/>
    <d v="2022-12-09T00:16:25"/>
    <s v="APIPRM223"/>
    <s v=""/>
    <s v="Automatic Planning"/>
    <d v="2023-07-10T19:34:54"/>
    <s v="plnprp20615bl01PrdplnSend"/>
    <s v=""/>
    <s v="Fix Flag Update"/>
    <x v="1"/>
    <x v="86"/>
    <d v="2023-09-09T00:00:00"/>
    <d v="2023-07-25T00:00:00"/>
    <s v="Y"/>
    <n v="46"/>
    <m/>
    <n v="46"/>
    <n v="92000"/>
    <m/>
    <x v="3"/>
  </r>
  <r>
    <n v="92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108380"/>
    <s v="4th"/>
    <x v="9"/>
    <d v="2023-09-11T00:00:00"/>
    <n v="1000"/>
    <n v="4300"/>
    <s v="Ship"/>
    <s v="Ph3(Adj)"/>
    <s v=""/>
    <d v="2023-10-07T00:00:00"/>
    <s v=""/>
    <d v="2023-10-07T00:00:00"/>
    <s v=""/>
    <s v=""/>
    <s v=""/>
    <s v=""/>
    <d v="2022-12-08T00:00:00"/>
    <s v=""/>
    <n v="0"/>
    <s v=""/>
    <s v=""/>
    <s v=""/>
    <d v="2023-04-14T00:00:00"/>
    <s v="(23/06/06)"/>
    <d v="2023-04-14T00:00:00"/>
    <s v=""/>
    <d v="2023-03-23T00:00:00"/>
    <d v="2023-04-12T00:00:00"/>
    <n v="1000"/>
    <s v="F2723-0005140369-002"/>
    <s v="05 : Vendor Accepted"/>
    <s v=""/>
    <s v=""/>
    <s v=""/>
    <s v=""/>
    <s v=""/>
    <d v="2022-12-08T00:00:00"/>
    <s v=""/>
    <n v="0"/>
    <s v=""/>
    <s v=""/>
    <s v=""/>
    <d v="2023-08-01T00:00:00"/>
    <s v="(23/08/01)_x000a_"/>
    <d v="2023-07-21T00:00:00"/>
    <s v=""/>
    <d v="2023-04-05T00:00:00"/>
    <s v=""/>
    <n v="0"/>
    <s v=""/>
    <s v=""/>
    <s v=""/>
    <d v="2023-09-05T00:00:00"/>
    <s v="(23/09/06)"/>
    <d v="2023-09-01T00:00:00"/>
    <s v=""/>
    <d v="2023-03-23T00:00:00"/>
    <s v=""/>
    <n v="0"/>
    <s v=""/>
    <s v=""/>
    <n v="24"/>
    <n v="16"/>
    <n v="16"/>
    <n v="16"/>
    <n v="0"/>
    <s v="Y"/>
    <s v="N"/>
    <s v=""/>
    <s v=""/>
    <s v="2023/09/16"/>
    <n v="7"/>
    <n v="14"/>
    <s v="IN"/>
    <s v="IN"/>
    <s v="N"/>
    <d v="2022-12-09T00:16:25"/>
    <s v="APIPRM223"/>
    <s v=""/>
    <s v="Automatic Planning"/>
    <d v="2023-07-08T12:15:28"/>
    <s v="plnprp20501bl02PrdPlnDLAnsIf"/>
    <s v=""/>
    <s v="DL Answered(SPL)"/>
    <x v="1"/>
    <x v="86"/>
    <d v="2023-09-16T00:00:00"/>
    <d v="2023-08-01T00:00:00"/>
    <s v="Y"/>
    <n v="46"/>
    <m/>
    <n v="46"/>
    <n v="46000"/>
    <m/>
    <x v="3"/>
  </r>
  <r>
    <n v="92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s v=""/>
    <d v="2023-10-31T00:00:00"/>
    <d v="2023-11-30T00:00:00"/>
    <x v="3"/>
    <n v="85524120"/>
    <s v="5th"/>
    <x v="7"/>
    <d v="2023-10-02T00:00:00"/>
    <n v="0"/>
    <n v="0"/>
    <s v="Ship"/>
    <s v="STOP"/>
    <s v=""/>
    <d v="2023-11-21T00:00:00"/>
    <s v=""/>
    <d v="2023-11-21T00:00:00"/>
    <s v=""/>
    <s v=""/>
    <s v=""/>
    <s v=""/>
    <d v="2023-04-27T00:00:00"/>
    <s v=""/>
    <n v="0"/>
    <s v=""/>
    <s v=""/>
    <s v=""/>
    <d v="2023-05-16T00:00:00"/>
    <s v="23/05/16"/>
    <d v="2023-05-16T00:00:00"/>
    <s v=""/>
    <d v="2023-04-27T00:00:00"/>
    <s v=""/>
    <n v="0"/>
    <s v=""/>
    <s v=""/>
    <s v=""/>
    <s v=""/>
    <s v=""/>
    <s v=""/>
    <s v=""/>
    <d v="2023-04-27T00:00:00"/>
    <s v=""/>
    <n v="0"/>
    <s v=""/>
    <s v=""/>
    <s v=""/>
    <d v="2023-08-01T00:00:00"/>
    <s v="_x000a_"/>
    <d v="2023-08-01T00:00:00"/>
    <s v=""/>
    <d v="2023-04-27T00:00:00"/>
    <s v=""/>
    <n v="0"/>
    <s v=""/>
    <s v=""/>
    <s v=""/>
    <d v="2023-09-12T00:00:00"/>
    <s v=""/>
    <d v="2023-09-12T00:00:00"/>
    <s v=""/>
    <d v="2023-04-27T00:00:00"/>
    <s v=""/>
    <n v="0"/>
    <s v=""/>
    <s v=""/>
    <n v="24"/>
    <n v="16"/>
    <n v="16"/>
    <n v="16"/>
    <n v="1400"/>
    <s v="Y"/>
    <s v="N"/>
    <s v=""/>
    <s v=""/>
    <s v="2023/10/31"/>
    <n v="7"/>
    <n v="14"/>
    <s v="IN"/>
    <s v="IN"/>
    <s v="N"/>
    <d v="2023-04-27T23:30:29"/>
    <s v="APIPRM223"/>
    <s v=""/>
    <s v="Automatic Planning"/>
    <d v="2023-05-31T23:30:42"/>
    <s v="APIPRM223"/>
    <s v=""/>
    <s v="Automatic Planning"/>
    <x v="0"/>
    <x v="86"/>
    <d v="2023-10-31T00:00:00"/>
    <d v="2023-08-01T00:00:00"/>
    <s v="Y"/>
    <n v="91"/>
    <m/>
    <n v="91"/>
    <n v="0"/>
    <m/>
    <x v="0"/>
  </r>
  <r>
    <n v="92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36905"/>
    <s v="1st"/>
    <x v="1"/>
    <d v="2023-03-06T00:00:00"/>
    <n v="3024"/>
    <n v="7862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2T00:00:00"/>
    <n v="3024"/>
    <s v="T2723-462130-001"/>
    <s v="05 : Vendor Accepted"/>
    <s v=""/>
    <d v="2023-02-10T00:00:00"/>
    <s v=""/>
    <s v=""/>
    <s v=""/>
    <d v="2023-01-03T00:00:00"/>
    <d v="2023-02-10T00:00:00"/>
    <n v="3024"/>
    <s v="P2723-462130-002"/>
    <s v="99 : Closed"/>
    <n v="36"/>
    <n v="18"/>
    <n v="18"/>
    <n v="24"/>
    <n v="0"/>
    <s v="Y"/>
    <s v="N"/>
    <s v=""/>
    <s v=""/>
    <s v="2023/05/25"/>
    <n v="7"/>
    <n v="14"/>
    <s v="IN"/>
    <s v="I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1"/>
    <x v="90"/>
    <d v="2023-05-25T00:00:00"/>
    <d v="2023-01-06T00:00:00"/>
    <s v="Past"/>
    <n v="139"/>
    <m/>
    <n v="139"/>
    <n v="420336"/>
    <m/>
    <x v="2"/>
  </r>
  <r>
    <n v="92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36906"/>
    <s v="2nd"/>
    <x v="1"/>
    <d v="2023-03-06T00:00:00"/>
    <n v="2016"/>
    <n v="5242"/>
    <s v="Ship"/>
    <s v="Ph2"/>
    <s v=""/>
    <d v="2023-06-26T00:00:00"/>
    <d v="2023-06-26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d v="2023-01-13T00:00:00"/>
    <n v="2000"/>
    <s v="F2723-0005122128-007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2T00:00:00"/>
    <n v="2016"/>
    <s v="T2723-462130-002"/>
    <s v="05 : Vendor Accepted"/>
    <s v=""/>
    <d v="2023-02-10T00:00:00"/>
    <s v=""/>
    <s v=""/>
    <s v=""/>
    <d v="2023-01-03T00:00:00"/>
    <d v="2023-03-24T00:00:00"/>
    <n v="2016"/>
    <s v="P2723-462130-003"/>
    <s v="99 : Closed"/>
    <n v="36"/>
    <n v="18"/>
    <n v="18"/>
    <n v="24"/>
    <n v="0"/>
    <s v="Y"/>
    <s v="N"/>
    <s v=""/>
    <s v=""/>
    <s v="2023/06/05"/>
    <n v="7"/>
    <n v="14"/>
    <s v="IN"/>
    <s v="I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1"/>
    <x v="90"/>
    <d v="2023-06-05T00:00:00"/>
    <d v="2023-01-06T00:00:00"/>
    <s v="Past"/>
    <n v="150"/>
    <m/>
    <n v="150"/>
    <n v="302400"/>
    <m/>
    <x v="2"/>
  </r>
  <r>
    <n v="92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25388"/>
    <s v="3rd"/>
    <x v="3"/>
    <d v="2023-04-03T00:00:00"/>
    <n v="1200"/>
    <n v="3120"/>
    <s v="Ship"/>
    <s v="Ph2"/>
    <s v=""/>
    <d v="2023-08-13T00:00:00"/>
    <d v="2023-08-13T00:00:00"/>
    <d v="2023-07-15T00:00:00"/>
    <s v=""/>
    <s v=""/>
    <s v=""/>
    <s v=""/>
    <d v="2022-12-13T00:00:00"/>
    <s v=""/>
    <n v="0"/>
    <s v=""/>
    <s v=""/>
    <s v=""/>
    <d v="2023-01-31T00:00:00"/>
    <s v=""/>
    <d v="2023-01-10T00:00:00"/>
    <s v=""/>
    <d v="2022-12-22T00:00:00"/>
    <d v="2023-01-27T00:00:00"/>
    <n v="1200"/>
    <s v="F2723-0005122128-008"/>
    <s v="05 : Vendor Accepted"/>
    <s v=""/>
    <s v=""/>
    <s v=""/>
    <s v=""/>
    <s v=""/>
    <d v="2022-12-13T00:00:00"/>
    <s v=""/>
    <n v="0"/>
    <s v=""/>
    <s v=""/>
    <s v=""/>
    <d v="2023-01-31T00:00:00"/>
    <s v="23/01/31_x000a_"/>
    <d v="2023-02-21T00:00:00"/>
    <s v=""/>
    <d v="2022-12-22T00:00:00"/>
    <d v="2023-01-27T00:00:00"/>
    <n v="1200"/>
    <s v="T2723-462130-003"/>
    <s v="05 : Vendor Accepted"/>
    <s v=""/>
    <d v="2023-02-10T00:00:00"/>
    <s v="23/01/31"/>
    <d v="2023-04-18T00:00:00"/>
    <s v=""/>
    <d v="2022-12-22T00:00:00"/>
    <d v="2023-02-10T00:00:00"/>
    <n v="1200"/>
    <s v="P2723-462130-001"/>
    <s v="05 : Vendor Accepted"/>
    <n v="36"/>
    <n v="18"/>
    <n v="18"/>
    <n v="24"/>
    <n v="0"/>
    <s v="Y"/>
    <s v="N"/>
    <s v=""/>
    <s v=""/>
    <s v="2023/07/23"/>
    <n v="7"/>
    <n v="14"/>
    <s v="IN"/>
    <s v="IN"/>
    <s v="N"/>
    <d v="2022-12-14T00:18:38"/>
    <s v="APIPRM223"/>
    <s v=""/>
    <s v="Automatic Planning"/>
    <d v="2023-05-16T08:15:10"/>
    <s v="plnprp20615bl01PrdplnSend"/>
    <s v=""/>
    <s v="Fix Flag Update"/>
    <x v="1"/>
    <x v="90"/>
    <d v="2023-07-23T00:00:00"/>
    <d v="2023-01-31T00:00:00"/>
    <s v="Past"/>
    <n v="173"/>
    <m/>
    <n v="173"/>
    <n v="207600"/>
    <m/>
    <x v="2"/>
  </r>
  <r>
    <n v="92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650916"/>
    <s v="4th"/>
    <x v="8"/>
    <d v="2023-07-17T00:00:00"/>
    <n v="0"/>
    <n v="0"/>
    <s v="Ship"/>
    <s v="STOP"/>
    <s v=""/>
    <d v="2023-08-14T00:00:00"/>
    <s v=""/>
    <d v="2023-08-14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000"/>
    <s v="Y"/>
    <s v="N"/>
    <s v=""/>
    <s v=""/>
    <s v="2023/07/24"/>
    <n v="7"/>
    <n v="14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90"/>
    <d v="2023-07-24T00:00:00"/>
    <s v=""/>
    <s v="Y"/>
    <s v=""/>
    <m/>
    <s v=""/>
    <s v=""/>
    <m/>
    <x v="0"/>
  </r>
  <r>
    <n v="92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NotPub"/>
    <s v=""/>
    <d v="2023-11-30T00:00:00"/>
    <d v="2024-01-31T00:00:00"/>
    <x v="3"/>
    <n v="85366759"/>
    <s v="5th"/>
    <x v="5"/>
    <d v="2023-08-21T00:00:00"/>
    <n v="0"/>
    <n v="0"/>
    <s v="Ship"/>
    <s v="STOP"/>
    <s v=""/>
    <d v="2023-09-16T00:00:00"/>
    <s v=""/>
    <d v="2023-09-16T00:00:00"/>
    <s v=""/>
    <s v=""/>
    <s v=""/>
    <s v=""/>
    <d v="2023-02-16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800"/>
    <s v="Y"/>
    <s v="N"/>
    <s v=""/>
    <s v=""/>
    <s v="2023/08/26"/>
    <n v="7"/>
    <n v="14"/>
    <s v="IN"/>
    <s v="IN"/>
    <s v="N"/>
    <d v="2023-02-16T23:46:29"/>
    <s v="APIPRM223"/>
    <s v=""/>
    <s v="Automatic Planning"/>
    <d v="2023-05-30T05:26:27"/>
    <s v="00651092"/>
    <s v="KAWASAKI Kenta[FRIN:Production Planning](川﨑 健太)"/>
    <s v="Production Plan Excel"/>
    <x v="0"/>
    <x v="90"/>
    <d v="2023-08-26T00:00:00"/>
    <s v=""/>
    <s v="Y"/>
    <s v=""/>
    <m/>
    <s v=""/>
    <s v=""/>
    <m/>
    <x v="0"/>
  </r>
  <r>
    <n v="928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366756"/>
    <s v="6th"/>
    <x v="9"/>
    <d v="2023-09-04T00:00:00"/>
    <n v="0"/>
    <n v="0"/>
    <s v="Ship"/>
    <s v="STOP"/>
    <s v=""/>
    <d v="2023-09-30T00:00:00"/>
    <s v=""/>
    <d v="2023-09-30T00:00:00"/>
    <s v=""/>
    <s v=""/>
    <s v=""/>
    <s v=""/>
    <d v="2023-02-16T00:00:00"/>
    <s v=""/>
    <n v="0"/>
    <s v=""/>
    <s v=""/>
    <s v=""/>
    <d v="2023-04-14T00:00:00"/>
    <s v="23/04/14"/>
    <d v="2023-04-14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0"/>
    <s v="Y"/>
    <s v="N"/>
    <s v=""/>
    <s v=""/>
    <s v="2023/09/09"/>
    <n v="7"/>
    <n v="14"/>
    <s v="IN"/>
    <s v="IN"/>
    <s v="N"/>
    <d v="2023-02-16T23:46:29"/>
    <s v="APIPRM223"/>
    <s v=""/>
    <s v="Automatic Planning"/>
    <d v="2023-05-16T08:15:10"/>
    <s v="plnprp20615bl01PrdplnSend"/>
    <s v=""/>
    <s v="Fix Flag Update"/>
    <x v="0"/>
    <x v="90"/>
    <d v="2023-09-09T00:00:00"/>
    <s v=""/>
    <s v="Y"/>
    <s v=""/>
    <m/>
    <s v=""/>
    <s v=""/>
    <m/>
    <x v="0"/>
  </r>
  <r>
    <n v="929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6"/>
    <s v="7th"/>
    <x v="9"/>
    <d v="2023-09-11T00:00:00"/>
    <n v="0"/>
    <n v="0"/>
    <s v="Ship"/>
    <s v="STOP"/>
    <s v=""/>
    <d v="2023-10-04T00:00:00"/>
    <s v=""/>
    <d v="2023-10-04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7-21T00:00:00"/>
    <s v="_x000a_"/>
    <d v="2023-07-21T00:00:00"/>
    <s v=""/>
    <d v="2023-04-11T00:00:00"/>
    <s v=""/>
    <n v="0"/>
    <s v=""/>
    <s v=""/>
    <s v=""/>
    <d v="2023-09-01T00:00:00"/>
    <s v=""/>
    <d v="2023-09-01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7-10T19:34:54"/>
    <s v="plnprp20615bl01PrdplnSend"/>
    <s v=""/>
    <s v="Fix Flag Update"/>
    <x v="0"/>
    <x v="90"/>
    <d v="2023-09-13T00:00:00"/>
    <d v="2023-07-21T00:00:00"/>
    <s v="Y"/>
    <n v="54"/>
    <m/>
    <n v="54"/>
    <n v="0"/>
    <m/>
    <x v="0"/>
  </r>
  <r>
    <n v="930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36907"/>
    <s v="8th"/>
    <x v="9"/>
    <d v="2023-09-04T00:00:00"/>
    <n v="1300"/>
    <n v="3380"/>
    <s v="Ship"/>
    <s v="Ph3(Adj)"/>
    <s v=""/>
    <d v="2023-10-15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1750"/>
    <s v="F2723-0005122128-009"/>
    <s v="05 : Vendor Accepted"/>
    <s v=""/>
    <s v=""/>
    <s v=""/>
    <s v=""/>
    <s v=""/>
    <s v=""/>
    <s v=""/>
    <n v="0"/>
    <s v=""/>
    <s v=""/>
    <s v=""/>
    <d v="2023-08-08T00:00:00"/>
    <s v="(23/07/25)_x000a_"/>
    <d v="2023-07-14T00:00:00"/>
    <s v=""/>
    <d v="2023-03-23T00:00:00"/>
    <s v=""/>
    <n v="0"/>
    <s v=""/>
    <s v=""/>
    <s v=""/>
    <d v="2023-09-12T00:00:00"/>
    <s v="(23/08/30)"/>
    <d v="2023-08-25T00:00:00"/>
    <s v=""/>
    <d v="2023-03-23T00:00:00"/>
    <s v=""/>
    <n v="0"/>
    <s v=""/>
    <s v=""/>
    <n v="36"/>
    <n v="18"/>
    <n v="18"/>
    <n v="24"/>
    <n v="0"/>
    <s v="Y"/>
    <s v="N"/>
    <s v=""/>
    <s v=""/>
    <s v="2023/09/24"/>
    <n v="7"/>
    <n v="14"/>
    <s v="IN"/>
    <s v="IN"/>
    <s v="N"/>
    <d v="2022-12-15T08:47:58"/>
    <s v="00651092"/>
    <s v="KAWASAKI Kenta[FRIN:Production Planning](川﨑 健太)"/>
    <s v="Production Plan Excel"/>
    <d v="2023-07-12T11:01:17"/>
    <s v="plnprp20615bl01PrdplnSend"/>
    <s v=""/>
    <s v="Fix Flag Update"/>
    <x v="1"/>
    <x v="90"/>
    <d v="2023-09-24T00:00:00"/>
    <d v="2023-08-08T00:00:00"/>
    <s v="Y"/>
    <n v="47"/>
    <m/>
    <n v="47"/>
    <n v="61100"/>
    <m/>
    <x v="3"/>
  </r>
  <r>
    <n v="93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5"/>
    <s v="9th"/>
    <x v="9"/>
    <d v="2023-09-25T00:00:00"/>
    <n v="0"/>
    <n v="0"/>
    <s v="Ship"/>
    <s v="STOP"/>
    <s v=""/>
    <d v="2023-10-19T00:00:00"/>
    <s v=""/>
    <d v="2023-10-19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04T00:00:00"/>
    <s v="_x000a_"/>
    <d v="2023-08-04T00:00:00"/>
    <s v=""/>
    <d v="2023-04-12T00:00:00"/>
    <s v=""/>
    <n v="0"/>
    <s v=""/>
    <s v=""/>
    <s v=""/>
    <d v="2023-09-15T00:00:00"/>
    <s v=""/>
    <d v="2023-09-15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5-16T08:15:10"/>
    <s v="plnprp20615bl01PrdplnSend"/>
    <s v=""/>
    <s v="Fix Flag Update"/>
    <x v="0"/>
    <x v="90"/>
    <d v="2023-09-28T00:00:00"/>
    <d v="2023-08-04T00:00:00"/>
    <s v="Y"/>
    <n v="55"/>
    <m/>
    <n v="55"/>
    <n v="0"/>
    <m/>
    <x v="0"/>
  </r>
  <r>
    <n v="93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4"/>
    <s v="10th-1"/>
    <x v="7"/>
    <d v="2023-10-09T00:00:00"/>
    <n v="0"/>
    <n v="0"/>
    <s v="Ship"/>
    <s v="STOP"/>
    <s v=""/>
    <d v="2023-11-02T00:00:00"/>
    <s v=""/>
    <d v="2023-11-02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18T00:00:00"/>
    <s v="_x000a_"/>
    <d v="2023-08-18T00:00:00"/>
    <s v=""/>
    <d v="2023-04-12T00:00:00"/>
    <s v=""/>
    <n v="0"/>
    <s v=""/>
    <s v=""/>
    <s v=""/>
    <d v="2023-09-29T00:00:00"/>
    <s v=""/>
    <d v="2023-09-29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5-16T08:15:10"/>
    <s v="plnprp20615bl01PrdplnSend"/>
    <s v=""/>
    <s v="Fix Flag Update"/>
    <x v="0"/>
    <x v="90"/>
    <d v="2023-10-12T00:00:00"/>
    <d v="2023-08-18T00:00:00"/>
    <s v="Y"/>
    <n v="55"/>
    <m/>
    <n v="55"/>
    <n v="0"/>
    <m/>
    <x v="0"/>
  </r>
  <r>
    <n v="93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12276"/>
    <s v="10th-2"/>
    <x v="7"/>
    <d v="2023-10-09T00:00:00"/>
    <n v="0"/>
    <n v="0"/>
    <s v="Ship"/>
    <s v="STOP"/>
    <s v=""/>
    <d v="2023-11-02T00:00:00"/>
    <s v=""/>
    <d v="2023-11-02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9T00:00:00"/>
    <s v=""/>
    <d v="2023-09-29T00:00:00"/>
    <s v=""/>
    <d v="2023-04-20T00:00:00"/>
    <s v=""/>
    <n v="0"/>
    <s v=""/>
    <s v=""/>
    <n v="36"/>
    <n v="18"/>
    <n v="18"/>
    <n v="24"/>
    <n v="400"/>
    <s v="Y"/>
    <s v="N"/>
    <s v=""/>
    <s v=""/>
    <s v=""/>
    <n v="7"/>
    <n v="14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90"/>
    <d v="2023-10-12T00:00:00"/>
    <d v="2023-08-18T00:00:00"/>
    <s v="Y"/>
    <n v="55"/>
    <m/>
    <n v="55"/>
    <n v="0"/>
    <m/>
    <x v="0"/>
  </r>
  <r>
    <n v="93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34593"/>
    <s v="11th"/>
    <x v="7"/>
    <d v="2023-10-16T00:00:00"/>
    <n v="0"/>
    <n v="0"/>
    <s v="Ship"/>
    <s v="STOP"/>
    <s v=""/>
    <d v="2023-11-08T00:00:00"/>
    <s v=""/>
    <d v="2023-11-08T00:00:00"/>
    <s v=""/>
    <s v=""/>
    <s v=""/>
    <s v=""/>
    <d v="2023-05-04T00:00:00"/>
    <s v=""/>
    <n v="0"/>
    <s v=""/>
    <s v=""/>
    <s v=""/>
    <d v="2023-05-19T00:00:00"/>
    <s v="23/05/19"/>
    <d v="2023-05-19T00:00:00"/>
    <s v=""/>
    <d v="2023-05-04T00:00:00"/>
    <s v=""/>
    <n v="0"/>
    <s v=""/>
    <s v=""/>
    <s v=""/>
    <s v=""/>
    <s v=""/>
    <s v=""/>
    <s v=""/>
    <d v="2023-05-04T00:00:00"/>
    <s v=""/>
    <n v="0"/>
    <s v=""/>
    <s v=""/>
    <s v=""/>
    <d v="2023-08-18T00:00:00"/>
    <s v="_x000a_"/>
    <d v="2023-08-18T00:00:00"/>
    <s v=""/>
    <d v="2023-05-09T00:00:00"/>
    <s v=""/>
    <n v="0"/>
    <s v=""/>
    <s v=""/>
    <s v=""/>
    <d v="2023-10-06T00:00:00"/>
    <s v=""/>
    <d v="2023-10-06T00:00:00"/>
    <s v=""/>
    <d v="2023-05-04T00:00:00"/>
    <s v=""/>
    <n v="0"/>
    <s v=""/>
    <s v=""/>
    <n v="36"/>
    <n v="18"/>
    <n v="18"/>
    <n v="24"/>
    <n v="560"/>
    <s v="Y"/>
    <s v="N"/>
    <s v=""/>
    <s v=""/>
    <s v=""/>
    <n v="7"/>
    <n v="14"/>
    <s v="IN"/>
    <s v="IN"/>
    <s v="N"/>
    <d v="2023-05-04T23:30:39"/>
    <s v="APIPRM223"/>
    <s v=""/>
    <s v="Automatic Planning"/>
    <d v="2023-05-22T23:30:31"/>
    <s v="APIPRM223"/>
    <s v=""/>
    <s v="Automatic Planning"/>
    <x v="0"/>
    <x v="90"/>
    <d v="2023-10-18T00:00:00"/>
    <d v="2023-08-18T00:00:00"/>
    <s v="Y"/>
    <n v="61"/>
    <m/>
    <n v="61"/>
    <n v="0"/>
    <m/>
    <x v="0"/>
  </r>
  <r>
    <n v="93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21187"/>
    <s v="12th"/>
    <x v="7"/>
    <d v="2023-10-02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5-09T00:00:00"/>
    <s v=""/>
    <n v="0"/>
    <s v=""/>
    <s v=""/>
    <s v=""/>
    <s v=""/>
    <s v=""/>
    <s v=""/>
    <s v=""/>
    <s v=""/>
    <s v=""/>
    <n v="0"/>
    <s v=""/>
    <s v=""/>
    <s v=""/>
    <d v="2023-08-25T00:00:00"/>
    <s v="_x000a_"/>
    <d v="2023-08-25T00:00:00"/>
    <s v=""/>
    <d v="2023-05-10T00:00:00"/>
    <s v=""/>
    <n v="0"/>
    <s v=""/>
    <s v=""/>
    <s v=""/>
    <d v="2023-10-06T00:00:00"/>
    <s v=""/>
    <d v="2023-10-06T00:00:00"/>
    <s v=""/>
    <d v="2023-04-26T00:00:00"/>
    <s v=""/>
    <n v="0"/>
    <s v=""/>
    <s v=""/>
    <n v="36"/>
    <n v="18"/>
    <n v="18"/>
    <n v="24"/>
    <n v="1"/>
    <s v="Y"/>
    <s v="N"/>
    <s v=""/>
    <s v=""/>
    <s v="2023/10/25"/>
    <n v="7"/>
    <n v="14"/>
    <s v="IN"/>
    <s v="IN"/>
    <s v="N"/>
    <d v="2023-04-26T06:39:41"/>
    <s v="00087414"/>
    <s v="OTA Shinnosuke[FRVN:Production Planning]"/>
    <s v="Production Plan Excel"/>
    <d v="2023-05-22T19:33:40"/>
    <s v="plnprp20615bl01PrdplnSend"/>
    <s v=""/>
    <s v="Fix Flag Update"/>
    <x v="0"/>
    <x v="90"/>
    <d v="2023-10-25T00:00:00"/>
    <d v="2023-08-25T00:00:00"/>
    <s v="Y"/>
    <n v="61"/>
    <m/>
    <n v="61"/>
    <n v="0"/>
    <m/>
    <x v="0"/>
  </r>
  <r>
    <n v="93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3"/>
    <s v="13th-1"/>
    <x v="7"/>
    <d v="2023-10-23T00:00:00"/>
    <n v="0"/>
    <n v="0"/>
    <s v="Ship"/>
    <s v="STOP"/>
    <s v=""/>
    <d v="2023-11-16T00:00:00"/>
    <s v=""/>
    <d v="2023-11-16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25T00:00:00"/>
    <s v="_x000a_"/>
    <d v="2023-08-25T00:00:00"/>
    <s v=""/>
    <d v="2023-04-12T00:00:00"/>
    <s v=""/>
    <n v="0"/>
    <s v=""/>
    <s v=""/>
    <s v=""/>
    <d v="2023-10-13T00:00:00"/>
    <s v=""/>
    <d v="2023-10-13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5-16T08:15:10"/>
    <s v="plnprp20615bl01PrdplnSend"/>
    <s v=""/>
    <s v="Fix Flag Update"/>
    <x v="0"/>
    <x v="90"/>
    <d v="2023-10-26T00:00:00"/>
    <d v="2023-08-25T00:00:00"/>
    <s v="Y"/>
    <n v="62"/>
    <m/>
    <n v="62"/>
    <n v="0"/>
    <m/>
    <x v="0"/>
  </r>
  <r>
    <n v="93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12275"/>
    <s v="13th-2"/>
    <x v="7"/>
    <d v="2023-10-23T00:00:00"/>
    <n v="0"/>
    <n v="0"/>
    <s v="Ship"/>
    <s v="STOP"/>
    <s v=""/>
    <d v="2023-11-16T00:00:00"/>
    <s v=""/>
    <d v="2023-11-16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8-25T00:00:00"/>
    <s v="_x000a_"/>
    <d v="2023-08-25T00:00:00"/>
    <s v=""/>
    <d v="2023-04-26T00:00:00"/>
    <s v=""/>
    <n v="0"/>
    <s v=""/>
    <s v=""/>
    <s v=""/>
    <d v="2023-10-13T00:00:00"/>
    <s v=""/>
    <d v="2023-10-13T00:00:00"/>
    <s v=""/>
    <d v="2023-04-20T00:00:00"/>
    <s v=""/>
    <n v="0"/>
    <s v=""/>
    <s v=""/>
    <n v="36"/>
    <n v="18"/>
    <n v="18"/>
    <n v="24"/>
    <n v="410"/>
    <s v="Y"/>
    <s v="N"/>
    <s v=""/>
    <s v=""/>
    <s v=""/>
    <n v="7"/>
    <n v="14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90"/>
    <d v="2023-10-26T00:00:00"/>
    <d v="2023-08-25T00:00:00"/>
    <s v="Y"/>
    <n v="62"/>
    <m/>
    <n v="62"/>
    <n v="0"/>
    <m/>
    <x v="0"/>
  </r>
  <r>
    <n v="93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4933365"/>
    <s v="1st"/>
    <x v="4"/>
    <d v="2023-06-05T00:00:00"/>
    <n v="0"/>
    <n v="0"/>
    <s v="Ship"/>
    <s v="STOP"/>
    <s v="●"/>
    <d v="2023-08-15T00:00:00"/>
    <s v=""/>
    <d v="2023-08-15T00:00:00"/>
    <s v=""/>
    <s v="(23/03/07)"/>
    <s v=""/>
    <s v=""/>
    <d v="2022-11-10T00:00:00"/>
    <s v=""/>
    <n v="0"/>
    <s v=""/>
    <s v=""/>
    <s v=""/>
    <d v="2023-03-24T00:00:00"/>
    <s v="23/03/24"/>
    <d v="2023-03-14T00:00:00"/>
    <s v=""/>
    <d v="2022-12-25T00:00:00"/>
    <s v=""/>
    <n v="0"/>
    <s v=""/>
    <s v=""/>
    <s v=""/>
    <s v=""/>
    <s v="(23/04/04)"/>
    <s v=""/>
    <s v=""/>
    <d v="2022-11-10T00:00:00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8/08"/>
    <n v="7"/>
    <n v="0"/>
    <s v="IN"/>
    <s v="VN"/>
    <s v="N"/>
    <d v="2022-11-11T00:26:59"/>
    <s v="APIPRM223"/>
    <s v=""/>
    <s v="Automatic Planning"/>
    <d v="2023-05-16T08:15:10"/>
    <s v="plnprp20615bl01PrdplnSend"/>
    <s v=""/>
    <s v="Fix Flag Update"/>
    <x v="0"/>
    <x v="87"/>
    <d v="2023-08-08T00:00:00"/>
    <d v="2023-04-04T00:00:00"/>
    <s v="Past"/>
    <n v="126"/>
    <m/>
    <n v="126"/>
    <n v="0"/>
    <m/>
    <x v="0"/>
  </r>
  <r>
    <n v="93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187355"/>
    <s v="2nd-1"/>
    <x v="5"/>
    <d v="2023-08-07T00:00:00"/>
    <n v="0"/>
    <n v="0"/>
    <s v="Ship"/>
    <s v="Ph2"/>
    <s v=""/>
    <d v="2023-09-15T00:00:00"/>
    <s v=""/>
    <s v=""/>
    <s v=""/>
    <s v="23/05/16"/>
    <s v=""/>
    <s v=""/>
    <s v=""/>
    <s v=""/>
    <n v="0"/>
    <s v=""/>
    <s v=""/>
    <s v=""/>
    <d v="2023-04-04T00:00:00"/>
    <s v="23/04/04"/>
    <d v="2023-05-02T00:00:00"/>
    <s v=""/>
    <d v="2023-02-22T00:00:00"/>
    <s v=""/>
    <n v="0"/>
    <s v=""/>
    <s v=""/>
    <s v=""/>
    <s v=""/>
    <s v="(23/06/13)"/>
    <s v=""/>
    <s v=""/>
    <s v=""/>
    <s v=""/>
    <n v="0"/>
    <s v=""/>
    <s v=""/>
    <s v=""/>
    <d v="2023-06-13T00:00:00"/>
    <s v="23/06/13_x000a_"/>
    <d v="2023-06-13T00:00:00"/>
    <s v=""/>
    <d v="2023-04-25T00:00:00"/>
    <s v=""/>
    <n v="0"/>
    <s v=""/>
    <s v=""/>
    <s v=""/>
    <d v="2023-07-18T00:00:00"/>
    <s v="23/07/18"/>
    <d v="2023-07-18T00:00:00"/>
    <s v=""/>
    <d v="2023-04-25T00:00:00"/>
    <s v=""/>
    <n v="0"/>
    <s v=""/>
    <s v=""/>
    <n v="36"/>
    <n v="24"/>
    <n v="24"/>
    <n v="12"/>
    <n v="0"/>
    <s v="Y"/>
    <s v="N"/>
    <s v=""/>
    <s v=""/>
    <s v="2023/08/31"/>
    <n v="7"/>
    <n v="0"/>
    <s v="IN"/>
    <s v="VN"/>
    <s v="N"/>
    <d v="2022-12-24T00:23:33"/>
    <s v="00651092"/>
    <s v="KAWASAKI Kenta[FRIN:Production Planning](川﨑 健太)"/>
    <s v="Production Plan Excel"/>
    <d v="2023-06-20T19:38:37"/>
    <s v="plnprp20615bl01PrdplnSend"/>
    <s v=""/>
    <s v="Fix Flag Update"/>
    <x v="1"/>
    <x v="87"/>
    <d v="2023-09-08T00:00:00"/>
    <d v="2023-06-13T00:00:00"/>
    <s v="Past"/>
    <n v="87"/>
    <m/>
    <n v="87"/>
    <n v="0"/>
    <m/>
    <x v="2"/>
  </r>
  <r>
    <n v="940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459337"/>
    <s v="2nd-2"/>
    <x v="5"/>
    <d v="2023-08-07T00:00:00"/>
    <n v="0"/>
    <n v="0"/>
    <s v="Ship"/>
    <s v="Ph2"/>
    <s v=""/>
    <d v="2023-09-15T00:00:00"/>
    <s v=""/>
    <d v="2023-09-15T00:00:00"/>
    <s v=""/>
    <s v=""/>
    <s v=""/>
    <s v=""/>
    <d v="2023-03-23T00:00:00"/>
    <s v=""/>
    <n v="0"/>
    <s v=""/>
    <s v=""/>
    <s v=""/>
    <s v=""/>
    <s v=""/>
    <d v="2023-05-02T00:00:00"/>
    <s v=""/>
    <d v="2023-03-23T00:00:00"/>
    <s v=""/>
    <n v="0"/>
    <s v=""/>
    <s v=""/>
    <s v=""/>
    <s v=""/>
    <s v=""/>
    <s v=""/>
    <s v=""/>
    <d v="2023-03-23T00:00:00"/>
    <s v=""/>
    <n v="0"/>
    <s v=""/>
    <s v=""/>
    <s v=""/>
    <s v=""/>
    <s v="_x000a_"/>
    <d v="2023-06-13T00:00:00"/>
    <s v=""/>
    <d v="2023-03-23T00:00:00"/>
    <s v=""/>
    <n v="0"/>
    <s v=""/>
    <s v=""/>
    <s v=""/>
    <s v=""/>
    <s v=""/>
    <d v="2023-07-18T00:00:00"/>
    <s v=""/>
    <d v="2023-03-23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VN"/>
    <s v="N"/>
    <d v="2023-03-23T23:35:51"/>
    <s v="APIPRM223"/>
    <s v=""/>
    <s v="Automatic Planning"/>
    <d v="2023-05-16T08:15:10"/>
    <s v="plnprp20615bl01PrdplnSend"/>
    <s v=""/>
    <s v="Fix Flag Update"/>
    <x v="1"/>
    <x v="87"/>
    <d v="2023-09-08T00:00:00"/>
    <s v=""/>
    <s v="Y"/>
    <s v=""/>
    <m/>
    <s v=""/>
    <s v=""/>
    <m/>
    <x v="2"/>
  </r>
  <r>
    <n v="941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462989"/>
    <s v="3rd"/>
    <x v="9"/>
    <d v="2023-09-04T00:00:00"/>
    <n v="0"/>
    <n v="0"/>
    <s v="Ship"/>
    <s v="Ph2"/>
    <s v=""/>
    <d v="2023-09-30T00:00:00"/>
    <s v=""/>
    <s v=""/>
    <s v=""/>
    <s v=""/>
    <s v=""/>
    <s v=""/>
    <s v=""/>
    <s v=""/>
    <n v="0"/>
    <s v=""/>
    <s v=""/>
    <s v=""/>
    <d v="2023-04-25T00:00:00"/>
    <s v="23/04/25"/>
    <d v="2023-05-30T00:00:00"/>
    <s v=""/>
    <d v="2023-04-05T00:00:00"/>
    <s v=""/>
    <n v="0"/>
    <s v=""/>
    <s v=""/>
    <s v=""/>
    <s v=""/>
    <s v=""/>
    <s v=""/>
    <s v=""/>
    <s v=""/>
    <s v=""/>
    <n v="0"/>
    <s v=""/>
    <s v=""/>
    <s v=""/>
    <d v="2023-05-16T00:00:00"/>
    <s v="_x000a_"/>
    <d v="2023-07-18T00:00:00"/>
    <s v=""/>
    <d v="2023-04-05T00:00:00"/>
    <s v=""/>
    <n v="0"/>
    <s v=""/>
    <s v=""/>
    <s v=""/>
    <d v="2023-06-06T00:00:00"/>
    <s v=""/>
    <d v="2023-08-15T00:00:00"/>
    <s v=""/>
    <d v="2023-04-05T00:00:00"/>
    <s v=""/>
    <n v="0"/>
    <s v=""/>
    <s v=""/>
    <n v="36"/>
    <n v="24"/>
    <n v="24"/>
    <n v="12"/>
    <n v="0"/>
    <s v="Y"/>
    <s v="N"/>
    <s v=""/>
    <s v=""/>
    <s v="2023/09/23"/>
    <n v="7"/>
    <n v="0"/>
    <s v="IN"/>
    <s v="VN"/>
    <s v="N"/>
    <d v="2023-03-27T14:05:03"/>
    <s v="00580978"/>
    <s v="SHENG Wei[FRSH:PDSH Cut and Sewn Apparel Production MD](盛 伟)"/>
    <s v="Production Plan Excel"/>
    <d v="2023-05-16T08:15:10"/>
    <s v="plnprp20615bl01PrdplnSend"/>
    <s v=""/>
    <s v="Fix Flag Update"/>
    <x v="1"/>
    <x v="87"/>
    <d v="2023-09-23T00:00:00"/>
    <d v="2023-05-16T00:00:00"/>
    <s v="Past"/>
    <n v="130"/>
    <m/>
    <n v="130"/>
    <n v="0"/>
    <m/>
    <x v="2"/>
  </r>
  <r>
    <n v="942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183015"/>
    <s v="4th"/>
    <x v="7"/>
    <d v="2023-10-16T00:00:00"/>
    <n v="0"/>
    <n v="0"/>
    <s v="Ship"/>
    <s v="Ph2"/>
    <s v=""/>
    <d v="2023-10-28T00:00:00"/>
    <s v=""/>
    <d v="2023-10-28T00:00:00"/>
    <s v=""/>
    <s v="23/08/22"/>
    <s v=""/>
    <s v=""/>
    <d v="2022-12-22T00:00:00"/>
    <s v=""/>
    <n v="0"/>
    <s v=""/>
    <s v=""/>
    <s v=""/>
    <s v=""/>
    <s v="23/08/22"/>
    <d v="2023-09-01T00:00:00"/>
    <s v=""/>
    <d v="2022-12-25T00:00:00"/>
    <s v=""/>
    <n v="0"/>
    <s v=""/>
    <s v=""/>
    <s v=""/>
    <s v=""/>
    <s v="(23/09/22)"/>
    <s v=""/>
    <s v=""/>
    <d v="2022-12-22T00:00:00"/>
    <s v=""/>
    <n v="0"/>
    <s v=""/>
    <s v=""/>
    <s v=""/>
    <s v=""/>
    <s v="23/09/22_x000a_"/>
    <d v="2023-09-29T00:00:00"/>
    <s v=""/>
    <d v="2022-12-25T00:00:00"/>
    <s v=""/>
    <n v="0"/>
    <s v=""/>
    <s v=""/>
    <s v=""/>
    <s v=""/>
    <s v="23/10/02"/>
    <d v="2023-10-06T00:00:00"/>
    <s v=""/>
    <d v="2022-12-25T00:00:00"/>
    <s v=""/>
    <n v="0"/>
    <s v=""/>
    <s v=""/>
    <n v="36"/>
    <n v="24"/>
    <n v="24"/>
    <n v="12"/>
    <n v="0"/>
    <s v="Y"/>
    <s v="N"/>
    <s v=""/>
    <s v=""/>
    <s v="2023/10/21"/>
    <n v="7"/>
    <n v="0"/>
    <s v="IN"/>
    <s v="VN"/>
    <s v="N"/>
    <d v="2022-12-22T23:54:07"/>
    <s v="APIPRM223"/>
    <s v=""/>
    <s v="Automatic Planning"/>
    <d v="2023-05-16T08:15:10"/>
    <s v="plnprp20615bl01PrdplnSend"/>
    <s v=""/>
    <s v="Fix Flag Update"/>
    <x v="1"/>
    <x v="87"/>
    <d v="2023-10-21T00:00:00"/>
    <s v=""/>
    <s v="Y"/>
    <s v=""/>
    <m/>
    <s v=""/>
    <s v=""/>
    <m/>
    <x v="2"/>
  </r>
  <r>
    <n v="943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1488"/>
    <n v="1488"/>
    <n v="0"/>
    <n v="0"/>
    <n v="0"/>
    <d v="2023-08-28T00:00:00"/>
    <s v="Pub"/>
    <d v="2023-04-11T00:00:00"/>
    <d v="2024-02-28T00:00:00"/>
    <d v="2024-03-31T00:00:00"/>
    <x v="1"/>
    <n v="85491500"/>
    <s v="1st"/>
    <x v="4"/>
    <d v="2023-06-05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1T00:00:00"/>
    <s v="_x000a_"/>
    <s v=""/>
    <s v=""/>
    <s v=""/>
    <d v="2023-04-11T00:00:00"/>
    <n v="744"/>
    <s v="T3623-460295-002"/>
    <s v="33 : Approval Not Required"/>
    <s v=""/>
    <d v="2023-05-09T00:00:00"/>
    <s v=""/>
    <s v=""/>
    <s v=""/>
    <s v=""/>
    <s v=""/>
    <n v="0"/>
    <s v=""/>
    <s v=""/>
    <n v="36"/>
    <n v="24"/>
    <n v="24"/>
    <n v="12"/>
    <n v="1"/>
    <s v="Y"/>
    <s v="N"/>
    <s v=""/>
    <s v=""/>
    <s v="2023/08/08"/>
    <n v="7"/>
    <n v="0"/>
    <s v="IN"/>
    <s v="VN"/>
    <s v="N"/>
    <d v="2023-04-11T06:27:36"/>
    <s v="00923120"/>
    <s v="HE Tongxin[FRSH:PDSH Production Planning](何 童欣)"/>
    <s v="Production Plan Excel"/>
    <d v="2023-05-16T08:15:10"/>
    <s v="plnprp20615bl01PrdplnSend"/>
    <s v=""/>
    <s v="Fix Flag Update"/>
    <x v="0"/>
    <x v="88"/>
    <d v="2023-08-08T00:00:00"/>
    <d v="2023-04-11T00:00:00"/>
    <s v="Past"/>
    <n v="119"/>
    <m/>
    <n v="119"/>
    <n v="0"/>
    <m/>
    <x v="0"/>
  </r>
  <r>
    <n v="944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1490.0"/>
    <s v="36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300"/>
    <n v="1300"/>
    <n v="0"/>
    <n v="0"/>
    <n v="0"/>
    <d v="2023-08-28T00:00:00"/>
    <s v="Pub"/>
    <s v=""/>
    <d v="2024-02-28T00:00:00"/>
    <d v="2024-02-28T00:00:00"/>
    <x v="1"/>
    <n v="85315849"/>
    <s v="1st"/>
    <x v="8"/>
    <d v="2023-07-03T00:00:00"/>
    <n v="0"/>
    <n v="0"/>
    <s v="Ship"/>
    <s v="STOP"/>
    <s v="●"/>
    <d v="2023-08-15T00:00:00"/>
    <s v=""/>
    <d v="2023-08-15T00:00:00"/>
    <s v=""/>
    <s v="23/03/07"/>
    <d v="2023-07-21T00:00:00"/>
    <s v=""/>
    <d v="2023-02-21T00:00:00"/>
    <s v=""/>
    <n v="0"/>
    <s v=""/>
    <s v=""/>
    <s v=""/>
    <d v="2023-03-24T00:00:00"/>
    <s v="23/03/24"/>
    <d v="2023-04-18T00:00:00"/>
    <s v=""/>
    <d v="2023-01-31T00:00:00"/>
    <s v=""/>
    <n v="0"/>
    <s v=""/>
    <s v=""/>
    <s v=""/>
    <s v=""/>
    <s v="(23/04/04)"/>
    <s v=""/>
    <s v=""/>
    <d v="2023-01-31T00:00:00"/>
    <s v=""/>
    <n v="0"/>
    <s v=""/>
    <s v=""/>
    <s v=""/>
    <d v="2023-04-04T00:00:00"/>
    <s v="23/04/04_x000a_"/>
    <d v="2023-05-30T00:00:00"/>
    <s v=""/>
    <d v="2023-01-31T00:00:00"/>
    <s v=""/>
    <n v="0"/>
    <s v=""/>
    <s v=""/>
    <s v=""/>
    <d v="2023-05-09T00:00:00"/>
    <s v="23/05/02"/>
    <d v="2023-06-20T00:00:00"/>
    <s v=""/>
    <d v="2023-01-31T00:00:00"/>
    <s v=""/>
    <n v="0"/>
    <s v=""/>
    <s v=""/>
    <n v="36"/>
    <n v="24"/>
    <n v="24"/>
    <n v="12"/>
    <n v="0"/>
    <s v="Y"/>
    <s v="N"/>
    <s v=""/>
    <s v=""/>
    <s v="2023/08/08"/>
    <n v="7"/>
    <n v="0"/>
    <s v="IN"/>
    <s v="VN"/>
    <s v="N"/>
    <d v="2023-01-31T23:46:06"/>
    <s v="APIPRM223"/>
    <s v=""/>
    <s v="Automatic Planning"/>
    <d v="2023-05-23T13:51:11"/>
    <s v="00410202"/>
    <s v="ZHU Yan[FRSH:PDSH Production Planning](朱 燕)"/>
    <s v="Production Plan Excel"/>
    <x v="0"/>
    <x v="89"/>
    <d v="2023-08-08T00:00:00"/>
    <d v="2023-04-04T00:00:00"/>
    <s v="Past"/>
    <n v="126"/>
    <m/>
    <n v="126"/>
    <n v="0"/>
    <m/>
    <x v="0"/>
  </r>
  <r>
    <n v="945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187354"/>
    <s v="1st"/>
    <x v="1"/>
    <d v="2023-03-06T00:00:00"/>
    <n v="3096"/>
    <n v="7430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3096"/>
    <s v="T3623-459786-001"/>
    <s v="15 : Vendor Accepted(Updated)"/>
    <s v=""/>
    <d v="2023-02-14T00:00:00"/>
    <s v="23/02/14"/>
    <s v=""/>
    <s v=""/>
    <s v=""/>
    <d v="2023-02-09T00:00:00"/>
    <n v="3096"/>
    <s v="P3623-459786-002"/>
    <s v="99 : Closed"/>
    <n v="36"/>
    <n v="24"/>
    <n v="24"/>
    <n v="12"/>
    <n v="0"/>
    <s v="Y"/>
    <s v="N"/>
    <s v=""/>
    <s v=""/>
    <s v="2023/04/23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4-23T00:00:00"/>
    <d v="2022-12-27T00:00:00"/>
    <s v="Past"/>
    <n v="117"/>
    <m/>
    <n v="117"/>
    <n v="362232"/>
    <m/>
    <x v="2"/>
  </r>
  <r>
    <n v="946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s v=""/>
    <d v="2023-12-31T00:00:00"/>
    <d v="2024-01-31T00:00:00"/>
    <x v="3"/>
    <n v="85149736"/>
    <s v="2nd"/>
    <x v="6"/>
    <d v="2023-05-01T00:00:00"/>
    <n v="0"/>
    <n v="0"/>
    <s v="Ship"/>
    <s v="Ph1"/>
    <s v=""/>
    <d v="2023-06-15T00:00:00"/>
    <s v=""/>
    <d v="2023-06-15T00:00:00"/>
    <s v=""/>
    <s v=""/>
    <s v=""/>
    <s v=""/>
    <d v="2022-12-15T00:00:00"/>
    <s v=""/>
    <n v="0"/>
    <s v=""/>
    <s v=""/>
    <s v=""/>
    <s v=""/>
    <s v=""/>
    <s v=""/>
    <s v=""/>
    <d v="2022-12-15T00:00:00"/>
    <s v=""/>
    <n v="0"/>
    <s v=""/>
    <s v=""/>
    <s v=""/>
    <s v=""/>
    <s v=""/>
    <s v=""/>
    <s v=""/>
    <d v="2022-12-15T00:00:00"/>
    <s v=""/>
    <n v="0"/>
    <s v=""/>
    <s v=""/>
    <s v=""/>
    <d v="2023-03-14T00:00:00"/>
    <s v="_x000a_"/>
    <s v=""/>
    <s v=""/>
    <d v="2022-12-15T00:00:00"/>
    <s v=""/>
    <n v="0"/>
    <s v=""/>
    <s v=""/>
    <s v=""/>
    <d v="2023-03-28T00:00:00"/>
    <s v=""/>
    <s v=""/>
    <s v=""/>
    <d v="2022-12-15T00:00:00"/>
    <s v=""/>
    <n v="0"/>
    <s v=""/>
    <s v=""/>
    <n v="36"/>
    <n v="24"/>
    <n v="24"/>
    <n v="12"/>
    <n v="0"/>
    <s v="Y"/>
    <s v="N"/>
    <s v=""/>
    <s v=""/>
    <s v="2023/06/08"/>
    <n v="7"/>
    <n v="0"/>
    <s v="IN"/>
    <s v="IN"/>
    <s v="N"/>
    <d v="2022-12-16T00:13:38"/>
    <s v="APIPRM223"/>
    <s v=""/>
    <s v="Automatic Planning"/>
    <d v="2023-05-22T23:30:33"/>
    <s v="APIPRM223"/>
    <s v=""/>
    <s v="Automatic Planning"/>
    <x v="1"/>
    <x v="83"/>
    <d v="2023-06-08T00:00:00"/>
    <d v="2023-03-14T00:00:00"/>
    <s v="Past"/>
    <n v="86"/>
    <m/>
    <n v="86"/>
    <n v="0"/>
    <m/>
    <x v="2"/>
  </r>
  <r>
    <n v="947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169975"/>
    <s v="3rd"/>
    <x v="4"/>
    <d v="2023-06-05T00:00:00"/>
    <n v="3000"/>
    <n v="72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3-21T00:00:00"/>
    <s v="23/03/21"/>
    <d v="2023-03-21T00:00:00"/>
    <s v=""/>
    <d v="2023-02-09T00:00:00"/>
    <d v="2023-03-16T00:00:00"/>
    <n v="3000"/>
    <s v="F3623-0005128330-005"/>
    <s v="05 : Vendor Accepted"/>
    <s v=""/>
    <s v=""/>
    <s v=""/>
    <s v=""/>
    <s v=""/>
    <s v=""/>
    <s v=""/>
    <n v="0"/>
    <s v=""/>
    <s v=""/>
    <s v=""/>
    <d v="2023-04-04T00:00:00"/>
    <s v="_x000a_"/>
    <d v="2023-05-09T00:00:00"/>
    <s v=""/>
    <d v="2023-02-09T00:00:00"/>
    <d v="2023-03-31T00:00:00"/>
    <n v="3000"/>
    <s v="T3623-459786-003"/>
    <s v="05 : Vendor Accepted"/>
    <s v=""/>
    <d v="2023-04-25T00:00:00"/>
    <s v=""/>
    <d v="2023-06-20T00:00:00"/>
    <s v=""/>
    <d v="2022-12-25T00:00:00"/>
    <d v="2023-04-20T00:00:00"/>
    <n v="3000"/>
    <s v="P3623-459786-003"/>
    <s v="05 : Vendor Accepted"/>
    <n v="36"/>
    <n v="24"/>
    <n v="24"/>
    <n v="12"/>
    <n v="0"/>
    <s v="Y"/>
    <s v="N"/>
    <s v=""/>
    <s v=""/>
    <s v="2023/07/08"/>
    <n v="7"/>
    <n v="0"/>
    <s v="IN"/>
    <s v="IN"/>
    <s v="N"/>
    <d v="2022-12-21T23:30:43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7-08T00:00:00"/>
    <d v="2023-04-04T00:00:00"/>
    <s v="Past"/>
    <n v="95"/>
    <m/>
    <n v="95"/>
    <n v="285000"/>
    <m/>
    <x v="2"/>
  </r>
  <r>
    <n v="94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480557"/>
    <s v="1st"/>
    <x v="8"/>
    <d v="2023-07-31T00:00:00"/>
    <n v="720"/>
    <n v="1728"/>
    <s v="Ship"/>
    <s v="Ph3(Adj)"/>
    <s v=""/>
    <d v="2023-08-09T00:00:00"/>
    <s v=""/>
    <d v="2023-08-09T00:00:00"/>
    <s v=""/>
    <s v=""/>
    <s v=""/>
    <s v=""/>
    <d v="2023-04-04T00:00:00"/>
    <s v=""/>
    <n v="0"/>
    <s v=""/>
    <s v=""/>
    <s v=""/>
    <d v="2023-07-04T00:00:00"/>
    <s v="23/07/04"/>
    <d v="2023-05-26T00:00:00"/>
    <s v=""/>
    <d v="2023-04-10T00:00:00"/>
    <d v="2023-06-13T00:00:00"/>
    <n v="1064"/>
    <s v="F3623-0005128330-006"/>
    <s v="05 : Vendor Accepted"/>
    <s v=""/>
    <s v=""/>
    <s v=""/>
    <s v=""/>
    <s v=""/>
    <d v="2023-04-04T00:00:00"/>
    <s v=""/>
    <n v="0"/>
    <s v=""/>
    <s v=""/>
    <s v=""/>
    <d v="2023-07-13T00:00:00"/>
    <s v="23/07/13_x000a_"/>
    <d v="2023-07-05T00:00:00"/>
    <s v=""/>
    <d v="2023-04-10T00:00:00"/>
    <d v="2023-07-12T00:00:00"/>
    <n v="720"/>
    <s v="T3623-459786-005"/>
    <s v="33 : Approval Not Required"/>
    <s v=""/>
    <d v="2023-07-21T00:00:00"/>
    <s v="23/07/13"/>
    <d v="2023-07-21T00:00:00"/>
    <s v=""/>
    <d v="2023-04-04T00:00:00"/>
    <s v=""/>
    <n v="0"/>
    <s v="P3623-459786-005"/>
    <s v=""/>
    <n v="36"/>
    <n v="24"/>
    <n v="24"/>
    <n v="12"/>
    <n v="0"/>
    <s v="Y"/>
    <s v="N"/>
    <s v=""/>
    <s v=""/>
    <s v=""/>
    <n v="7"/>
    <n v="0"/>
    <s v="IN"/>
    <s v="IN"/>
    <s v="N"/>
    <d v="2023-04-05T07:43:10"/>
    <s v="APIPRM223"/>
    <s v=""/>
    <s v="Automatic Planning"/>
    <d v="2023-07-12T06:22:52"/>
    <s v="00161765"/>
    <s v="SUGISAKI Keiko[UQJP:Global Merchandising Planning Global](杉崎 圭子)"/>
    <s v="Update From PO"/>
    <x v="1"/>
    <x v="83"/>
    <d v="2023-08-02T00:00:00"/>
    <d v="2023-07-13T00:00:00"/>
    <s v="Y"/>
    <n v="20"/>
    <m/>
    <n v="20"/>
    <n v="14400"/>
    <m/>
    <x v="3"/>
  </r>
  <r>
    <n v="94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s v=""/>
    <d v="2023-12-31T00:00:00"/>
    <d v="2024-01-31T00:00:00"/>
    <x v="3"/>
    <n v="85521204"/>
    <s v="5th"/>
    <x v="5"/>
    <d v="2023-08-07T00:00:00"/>
    <n v="0"/>
    <n v="0"/>
    <s v="Ship"/>
    <s v="Ph3(Adj)"/>
    <s v=""/>
    <d v="2023-09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5-17T00:00:00"/>
    <s v=""/>
    <n v="0"/>
    <s v=""/>
    <s v=""/>
    <s v=""/>
    <d v="2023-08-25T00:00:00"/>
    <s v=""/>
    <d v="2023-08-25T00:00:00"/>
    <s v=""/>
    <d v="2023-04-26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1"/>
    <x v="83"/>
    <d v="2023-09-08T00:00:00"/>
    <d v="2023-08-04T00:00:00"/>
    <s v="Y"/>
    <n v="35"/>
    <m/>
    <n v="35"/>
    <n v="0"/>
    <m/>
    <x v="3"/>
  </r>
  <r>
    <n v="950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136897"/>
    <s v="6th"/>
    <x v="9"/>
    <d v="2023-09-04T00:00:00"/>
    <n v="2000"/>
    <n v="4800"/>
    <s v="Ship"/>
    <s v="Ph3(Adj)"/>
    <s v=""/>
    <d v="2023-09-30T00:00:00"/>
    <s v=""/>
    <s v=""/>
    <s v=""/>
    <s v=""/>
    <s v=""/>
    <s v=""/>
    <s v=""/>
    <s v=""/>
    <n v="0"/>
    <s v=""/>
    <s v=""/>
    <s v=""/>
    <d v="2023-08-04T00:00:00"/>
    <s v="(23/07/21)"/>
    <d v="2023-07-21T00:00:00"/>
    <s v=""/>
    <d v="2022-12-25T00:00:00"/>
    <s v=""/>
    <n v="0"/>
    <s v=""/>
    <s v=""/>
    <s v=""/>
    <s v=""/>
    <s v=""/>
    <s v=""/>
    <s v=""/>
    <s v=""/>
    <s v=""/>
    <n v="0"/>
    <s v=""/>
    <s v=""/>
    <s v=""/>
    <d v="2023-09-01T00:00:00"/>
    <s v="(23/09/01)_x000a_"/>
    <d v="2023-08-25T00:00:00"/>
    <s v=""/>
    <d v="2023-03-05T00:00:00"/>
    <s v=""/>
    <n v="0"/>
    <s v=""/>
    <s v=""/>
    <s v=""/>
    <d v="2023-09-13T00:00:00"/>
    <s v="(23/09/11)"/>
    <d v="2023-09-08T00:00:00"/>
    <s v=""/>
    <d v="2022-12-21T00:00:00"/>
    <s v=""/>
    <n v="0"/>
    <s v=""/>
    <s v=""/>
    <n v="36"/>
    <n v="24"/>
    <n v="24"/>
    <n v="12"/>
    <n v="0"/>
    <s v="Y"/>
    <s v="N"/>
    <s v=""/>
    <s v=""/>
    <s v="2023/09/23"/>
    <n v="7"/>
    <n v="0"/>
    <s v="IN"/>
    <s v="IN"/>
    <s v="N"/>
    <d v="2022-12-15T08:47:58"/>
    <s v="00651092"/>
    <s v="KAWASAKI Kenta[FRIN:Production Planning](川﨑 健太)"/>
    <s v="Production Plan Excel"/>
    <d v="2023-07-01T13:45:28"/>
    <s v="plnprp20501bl02PrdPlnDLAnsIf"/>
    <s v=""/>
    <s v="DL Answered(SPL)"/>
    <x v="1"/>
    <x v="83"/>
    <d v="2023-09-23T00:00:00"/>
    <d v="2023-09-01T00:00:00"/>
    <s v="Y"/>
    <n v="22"/>
    <m/>
    <n v="22"/>
    <n v="44000"/>
    <m/>
    <x v="3"/>
  </r>
  <r>
    <n v="951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NotPub"/>
    <s v=""/>
    <d v="2023-12-31T00:00:00"/>
    <d v="2024-01-31T00:00:00"/>
    <x v="3"/>
    <n v="85169976"/>
    <s v="7th"/>
    <x v="9"/>
    <d v="2023-09-04T00:00:00"/>
    <n v="1700"/>
    <n v="4080"/>
    <s v="Ship"/>
    <s v="Ph3(Add)"/>
    <s v=""/>
    <d v="2023-10-07T00:00:00"/>
    <s v=""/>
    <s v=""/>
    <s v=""/>
    <s v=""/>
    <s v=""/>
    <s v=""/>
    <s v=""/>
    <s v=""/>
    <n v="0"/>
    <s v=""/>
    <s v=""/>
    <s v=""/>
    <d v="2023-08-11T00:00:00"/>
    <s v=""/>
    <d v="2023-07-28T00:00:00"/>
    <s v=""/>
    <d v="2022-12-25T00:00:00"/>
    <s v=""/>
    <n v="0"/>
    <s v=""/>
    <s v=""/>
    <d v="2023-06-30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12"/>
    <n v="0"/>
    <s v="Y"/>
    <s v="N"/>
    <s v=""/>
    <s v=""/>
    <s v="2023/09/30"/>
    <n v="7"/>
    <n v="0"/>
    <s v="IN"/>
    <s v="IN"/>
    <s v="N"/>
    <d v="2022-12-21T23:30:43"/>
    <s v="00651092"/>
    <s v="KAWASAKI Kenta[FRIN:Production Planning](川﨑 健太)"/>
    <s v="Production Plan Excel"/>
    <d v="2023-05-16T08:15:10"/>
    <s v="plnprp20615bl01PrdplnSend"/>
    <s v=""/>
    <s v="Fix Flag Update"/>
    <x v="0"/>
    <x v="83"/>
    <d v="2023-09-30T00:00:00"/>
    <s v=""/>
    <s v="Y"/>
    <s v=""/>
    <m/>
    <s v=""/>
    <s v=""/>
    <m/>
    <x v="1"/>
  </r>
  <r>
    <n v="952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654375"/>
    <s v="8th"/>
    <x v="7"/>
    <d v="2023-10-09T00:00:00"/>
    <n v="300"/>
    <n v="72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8-22T00:00:00"/>
    <s v="23/08/22"/>
    <d v="2023-08-18T00:00:00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6T00:00:00"/>
    <s v="23/09/26_x000a_"/>
    <d v="2023-09-15T00:00:00"/>
    <s v=""/>
    <d v="2023-05-29T00:00:00"/>
    <s v=""/>
    <n v="0"/>
    <s v=""/>
    <s v=""/>
    <s v=""/>
    <d v="2023-10-06T00:00:00"/>
    <s v="23/10/06"/>
    <d v="2023-09-29T00:00:00"/>
    <s v=""/>
    <d v="2023-05-24T00:00:00"/>
    <s v=""/>
    <n v="0"/>
    <s v=""/>
    <s v=""/>
    <n v="36"/>
    <n v="24"/>
    <n v="24"/>
    <n v="12"/>
    <n v="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23T14:29:09"/>
    <s v="00966988"/>
    <s v="VISHNUPRIYA Vathiyath[FRJP:Intimate, Cut and Sewn Apparel Production](Vishnupriya Vathiyath)"/>
    <s v="CHG000139818"/>
    <x v="1"/>
    <x v="83"/>
    <d v="2023-10-16T00:00:00"/>
    <d v="2023-09-26T00:00:00"/>
    <s v="Y"/>
    <n v="20"/>
    <m/>
    <n v="20"/>
    <n v="6000"/>
    <m/>
    <x v="3"/>
  </r>
  <r>
    <n v="953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s v=""/>
    <d v="2023-12-31T00:00:00"/>
    <d v="2024-01-31T00:00:00"/>
    <x v="3"/>
    <n v="85521205"/>
    <s v="9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6-04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6-04T00:00:00"/>
    <s v=""/>
    <n v="0"/>
    <s v=""/>
    <s v=""/>
    <s v=""/>
    <d v="2023-10-20T00:00:00"/>
    <s v=""/>
    <d v="2023-10-20T00:00:00"/>
    <s v=""/>
    <d v="2023-04-26T00:00:00"/>
    <s v=""/>
    <n v="0"/>
    <s v=""/>
    <s v=""/>
    <n v="36"/>
    <n v="24"/>
    <n v="24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05T08:33:05"/>
    <s v="00651092"/>
    <s v="KAWASAKI Kenta[FRIN:Production Planning](川﨑 健太)"/>
    <s v="Production Plan Excel"/>
    <x v="1"/>
    <x v="83"/>
    <d v="2023-11-08T00:00:00"/>
    <d v="2023-09-01T00:00:00"/>
    <s v="Y"/>
    <n v="68"/>
    <m/>
    <n v="68"/>
    <n v="0"/>
    <m/>
    <x v="3"/>
  </r>
  <r>
    <n v="954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170027"/>
    <s v="1st"/>
    <x v="1"/>
    <d v="2023-03-06T00:00:00"/>
    <n v="480"/>
    <n v="1152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d v="2022-12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2-12-26T00:00:00"/>
    <d v="2022-12-27T00:00:00"/>
    <n v="480"/>
    <s v="T3623-459786-002"/>
    <s v="15 : Vendor Accepted(Updated)"/>
    <s v=""/>
    <d v="2023-02-14T00:00:00"/>
    <s v="23/02/14"/>
    <s v=""/>
    <s v=""/>
    <d v="2022-12-26T00:00:00"/>
    <d v="2023-02-09T00:00:00"/>
    <n v="480"/>
    <s v="P3623-459786-001"/>
    <s v="99 : Closed"/>
    <n v="36"/>
    <n v="24"/>
    <n v="24"/>
    <n v="12"/>
    <n v="0"/>
    <s v="Y"/>
    <s v="N"/>
    <s v=""/>
    <s v=""/>
    <s v="2023/04/23"/>
    <n v="7"/>
    <n v="0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4-23T00:00:00"/>
    <s v=""/>
    <s v="Y"/>
    <s v=""/>
    <m/>
    <s v=""/>
    <s v=""/>
    <m/>
    <x v="2"/>
  </r>
  <r>
    <n v="955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170028"/>
    <s v="2nd"/>
    <x v="8"/>
    <d v="2023-07-03T00:00:00"/>
    <n v="500"/>
    <n v="1200"/>
    <s v="Ship"/>
    <s v="Ph3(Add)"/>
    <s v=""/>
    <d v="2023-08-15T00:00:00"/>
    <s v=""/>
    <s v=""/>
    <s v=""/>
    <s v=""/>
    <s v=""/>
    <s v=""/>
    <s v=""/>
    <s v=""/>
    <n v="0"/>
    <s v=""/>
    <s v=""/>
    <s v=""/>
    <d v="2023-05-12T00:00:00"/>
    <s v=""/>
    <d v="2023-05-12T00:00:00"/>
    <s v=""/>
    <d v="2023-02-09T00:00:00"/>
    <d v="2023-05-11T00:00:00"/>
    <n v="500"/>
    <s v="F3623-0005128940-005"/>
    <s v="05 : Vendor Accepted"/>
    <s v=""/>
    <s v=""/>
    <s v=""/>
    <s v=""/>
    <s v=""/>
    <s v=""/>
    <s v=""/>
    <n v="0"/>
    <s v=""/>
    <s v=""/>
    <s v=""/>
    <d v="2023-07-18T00:00:00"/>
    <s v="(23/07/11)_x000a_"/>
    <s v=""/>
    <s v=""/>
    <s v=""/>
    <s v=""/>
    <n v="0"/>
    <s v=""/>
    <s v=""/>
    <s v=""/>
    <d v="2023-07-27T00:00:00"/>
    <s v="(23/07/21)"/>
    <s v=""/>
    <s v=""/>
    <s v=""/>
    <s v=""/>
    <n v="0"/>
    <s v=""/>
    <s v=""/>
    <n v="36"/>
    <n v="24"/>
    <n v="24"/>
    <n v="12"/>
    <n v="0"/>
    <s v="Y"/>
    <s v="N"/>
    <s v=""/>
    <s v=""/>
    <s v="2023/08/08"/>
    <n v="7"/>
    <n v="0"/>
    <s v="IN"/>
    <s v="IN"/>
    <s v="N"/>
    <d v="2022-12-22T00:52:08"/>
    <s v="00651092"/>
    <s v="KAWASAKI Kenta[FRIN:Production Planning](川﨑 健太)"/>
    <s v="Production Plan Excel"/>
    <d v="2023-06-29T19:35:01"/>
    <s v="plnprp20615bl01PrdplnSend"/>
    <s v=""/>
    <s v="Fix Flag Update"/>
    <x v="0"/>
    <x v="84"/>
    <d v="2023-08-08T00:00:00"/>
    <d v="2023-07-18T00:00:00"/>
    <s v="Y"/>
    <n v="21"/>
    <m/>
    <n v="21"/>
    <n v="10500"/>
    <m/>
    <x v="1"/>
  </r>
  <r>
    <n v="956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224360"/>
    <s v="3rd"/>
    <x v="5"/>
    <d v="2023-08-07T00:00:00"/>
    <n v="660"/>
    <n v="1584"/>
    <s v="Ship"/>
    <s v="Ph2"/>
    <s v=""/>
    <d v="2023-08-05T00:00:00"/>
    <d v="2023-08-05T00:00:00"/>
    <s v=""/>
    <s v=""/>
    <s v=""/>
    <s v=""/>
    <s v=""/>
    <s v=""/>
    <s v=""/>
    <n v="0"/>
    <s v=""/>
    <s v=""/>
    <s v=""/>
    <d v="2023-03-07T00:00:00"/>
    <s v=""/>
    <d v="2023-03-07T00:00:00"/>
    <s v=""/>
    <d v="2023-02-09T00:00:00"/>
    <d v="2023-03-02T00:00:00"/>
    <n v="420"/>
    <s v="F3623-0005128940-004"/>
    <s v="05 : Vendor Accepted"/>
    <s v=""/>
    <s v=""/>
    <s v=""/>
    <s v=""/>
    <s v=""/>
    <s v=""/>
    <s v=""/>
    <n v="0"/>
    <s v=""/>
    <s v=""/>
    <s v=""/>
    <d v="2023-05-30T00:00:00"/>
    <s v="23/05/30_x000a_"/>
    <d v="2023-05-23T00:00:00"/>
    <s v=""/>
    <d v="2023-02-09T00:00:00"/>
    <d v="2023-05-26T00:00:00"/>
    <n v="660"/>
    <s v="T3623-459786-004"/>
    <s v="33 : Approval Not Required"/>
    <s v=""/>
    <d v="2023-07-04T00:00:00"/>
    <s v="23/06/20"/>
    <d v="2023-06-20T00:00:00"/>
    <s v=""/>
    <d v="2023-01-05T00:00:00"/>
    <d v="2023-07-05T00:00:00"/>
    <n v="660"/>
    <s v="P3623-459786-004"/>
    <s v="15 : Vendor Accepted(Updated)"/>
    <n v="36"/>
    <n v="24"/>
    <n v="24"/>
    <n v="12"/>
    <n v="0"/>
    <s v="Y"/>
    <s v="N"/>
    <s v=""/>
    <s v=""/>
    <s v=""/>
    <n v="7"/>
    <n v="0"/>
    <s v="IN"/>
    <s v="IN"/>
    <s v="N"/>
    <d v="2023-01-05T13:54:11"/>
    <s v="00651092"/>
    <s v="KAWASAKI Kenta[FRIN:Production Planning](川﨑 健太)"/>
    <s v="Production Plan Excel"/>
    <d v="2023-07-05T07:04:44"/>
    <s v="00553885"/>
    <s v="CHIBA Yohei[UQJP:Global Merchandising Planning Global](千葉 庸平)"/>
    <s v="Update From PO"/>
    <x v="1"/>
    <x v="84"/>
    <d v="2023-07-29T00:00:00"/>
    <d v="2023-05-30T00:00:00"/>
    <s v="Past"/>
    <n v="60"/>
    <m/>
    <n v="60"/>
    <n v="39600"/>
    <m/>
    <x v="2"/>
  </r>
  <r>
    <n v="957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s v=""/>
    <d v="2023-12-31T00:00:00"/>
    <d v="2024-01-31T00:00:00"/>
    <x v="3"/>
    <n v="85521206"/>
    <s v="4th"/>
    <x v="5"/>
    <d v="2023-08-07T00:00:00"/>
    <n v="0"/>
    <n v="0"/>
    <s v="Ship"/>
    <s v="Ph3(Adj)"/>
    <s v=""/>
    <d v="2023-09-15T00:00:00"/>
    <s v=""/>
    <s v=""/>
    <s v=""/>
    <s v=""/>
    <s v=""/>
    <s v=""/>
    <s v=""/>
    <s v=""/>
    <n v="0"/>
    <s v=""/>
    <s v=""/>
    <s v=""/>
    <d v="2023-06-09T00:00:00"/>
    <s v="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5-17T00:00:00"/>
    <s v=""/>
    <n v="0"/>
    <s v=""/>
    <s v=""/>
    <s v=""/>
    <d v="2023-08-25T00:00:00"/>
    <s v=""/>
    <d v="2023-08-25T00:00:00"/>
    <s v=""/>
    <d v="2023-04-26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1"/>
    <x v="84"/>
    <d v="2023-09-08T00:00:00"/>
    <d v="2023-08-04T00:00:00"/>
    <s v="Y"/>
    <n v="35"/>
    <m/>
    <n v="35"/>
    <n v="0"/>
    <m/>
    <x v="3"/>
  </r>
  <r>
    <n v="95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653976"/>
    <s v="5th"/>
    <x v="7"/>
    <d v="2023-10-09T00:00:00"/>
    <n v="300"/>
    <n v="72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8-01T00:00:00"/>
    <s v="23/08/01"/>
    <d v="2023-07-14T00:00:00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6T00:00:00"/>
    <s v="23/09/26_x000a_"/>
    <d v="2023-09-15T00:00:00"/>
    <s v=""/>
    <d v="2023-05-29T00:00:00"/>
    <s v=""/>
    <n v="0"/>
    <s v=""/>
    <s v=""/>
    <s v=""/>
    <d v="2023-10-06T00:00:00"/>
    <s v="23/10/06"/>
    <d v="2023-09-29T00:00:00"/>
    <s v=""/>
    <d v="2023-05-24T00:00:00"/>
    <s v=""/>
    <n v="0"/>
    <s v=""/>
    <s v=""/>
    <n v="36"/>
    <n v="24"/>
    <n v="24"/>
    <n v="12"/>
    <n v="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23T14:29:09"/>
    <s v="00966988"/>
    <s v="VISHNUPRIYA Vathiyath[FRJP:Intimate, Cut and Sewn Apparel Production](Vishnupriya Vathiyath)"/>
    <s v="CHG000139818"/>
    <x v="1"/>
    <x v="84"/>
    <d v="2023-10-16T00:00:00"/>
    <d v="2023-09-26T00:00:00"/>
    <s v="Y"/>
    <n v="20"/>
    <m/>
    <n v="20"/>
    <n v="6000"/>
    <m/>
    <x v="3"/>
  </r>
  <r>
    <n v="95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s v=""/>
    <d v="2023-12-31T00:00:00"/>
    <d v="2024-01-31T00:00:00"/>
    <x v="3"/>
    <n v="85521207"/>
    <s v="6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7-11T00:00:00"/>
    <s v=""/>
    <d v="2023-07-11T00:00:00"/>
    <s v=""/>
    <d v="2023-06-04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6-04T00:00:00"/>
    <s v=""/>
    <n v="0"/>
    <s v=""/>
    <s v=""/>
    <s v=""/>
    <d v="2023-10-20T00:00:00"/>
    <s v=""/>
    <d v="2023-10-20T00:00:00"/>
    <s v=""/>
    <d v="2023-04-26T00:00:00"/>
    <s v=""/>
    <n v="0"/>
    <s v=""/>
    <s v=""/>
    <n v="36"/>
    <n v="24"/>
    <n v="24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84"/>
    <d v="2023-11-08T00:00:00"/>
    <d v="2023-09-01T00:00:00"/>
    <s v="Y"/>
    <n v="68"/>
    <m/>
    <n v="68"/>
    <n v="0"/>
    <m/>
    <x v="3"/>
  </r>
  <r>
    <n v="96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d v="2023-07-10T00:00:00"/>
    <d v="2023-12-31T00:00:00"/>
    <d v="2024-01-31T00:00:00"/>
    <x v="3"/>
    <n v="84995767"/>
    <s v="1st"/>
    <x v="1"/>
    <d v="2023-03-06T00:00:00"/>
    <n v="1656"/>
    <n v="7452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2000"/>
    <s v="F3623-0005124940-005"/>
    <s v="05 : Vendor Accepted"/>
    <s v=""/>
    <s v=""/>
    <s v=""/>
    <s v=""/>
    <s v=""/>
    <s v=""/>
    <s v=""/>
    <n v="0"/>
    <s v=""/>
    <s v=""/>
    <s v=""/>
    <d v="2023-01-10T00:00:00"/>
    <s v="22/12/27_x000a_"/>
    <s v=""/>
    <s v=""/>
    <s v=""/>
    <d v="2023-01-13T00:00:00"/>
    <n v="1656"/>
    <s v="T3623-460333-001"/>
    <s v="05 : Vendor Accepted"/>
    <s v=""/>
    <d v="2023-02-10T00:00:00"/>
    <s v="23/01/03"/>
    <s v=""/>
    <s v=""/>
    <s v=""/>
    <d v="2023-03-28T00:00:00"/>
    <n v="1656"/>
    <s v="P3623-460333-003"/>
    <s v="99 : Closed"/>
    <n v="24"/>
    <n v="12"/>
    <n v="12"/>
    <n v="12"/>
    <n v="0"/>
    <s v="Y"/>
    <s v="N"/>
    <s v=""/>
    <s v="Need the manual update  BD - 1/10 &amp; PO - 1/17"/>
    <s v="2023/06/08"/>
    <n v="7"/>
    <n v="0"/>
    <s v="IN"/>
    <s v="IN"/>
    <s v="N"/>
    <d v="2022-11-18T11:38:15"/>
    <s v="00691381"/>
    <s v="MORITA SHUN[FRSH:PDSH Production Planning](森田 峻)"/>
    <s v="Production Plan Excel"/>
    <d v="2023-05-16T08:15:10"/>
    <s v="plnprp20615bl01PrdplnSend"/>
    <s v=""/>
    <s v="Fix Flag Update"/>
    <x v="1"/>
    <x v="67"/>
    <d v="2023-06-08T00:00:00"/>
    <d v="2023-01-10T00:00:00"/>
    <s v="Past"/>
    <n v="149"/>
    <m/>
    <n v="149"/>
    <n v="246744"/>
    <m/>
    <x v="2"/>
  </r>
  <r>
    <n v="96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264251"/>
    <s v="2nd"/>
    <x v="8"/>
    <d v="2023-07-03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2-14T00:00:00"/>
    <s v=""/>
    <d v="2023-02-21T00:00:00"/>
    <s v=""/>
    <d v="2023-01-15T00:00:00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d v="2023-04-11T00:00:00"/>
    <s v=""/>
    <d v="2023-01-15T00:00:00"/>
    <s v=""/>
    <n v="0"/>
    <s v=""/>
    <s v=""/>
    <s v=""/>
    <d v="2023-03-14T00:00:00"/>
    <s v="23/02/21"/>
    <d v="2023-04-25T00:00:00"/>
    <s v=""/>
    <d v="2023-01-15T00:00:00"/>
    <s v=""/>
    <n v="0"/>
    <s v=""/>
    <s v=""/>
    <n v="24"/>
    <n v="12"/>
    <n v="12"/>
    <n v="12"/>
    <n v="0"/>
    <s v="Y"/>
    <s v="N"/>
    <s v=""/>
    <s v=""/>
    <s v="2023/07/08"/>
    <n v="7"/>
    <n v="0"/>
    <s v="IN"/>
    <s v="IN"/>
    <s v="N"/>
    <d v="2023-01-14T07:34:22"/>
    <s v="00651092"/>
    <s v="KAWASAKI Kenta[FRIN:Production Planning](川﨑 健太)"/>
    <s v="Production Plan Excel"/>
    <d v="2023-05-16T08:15:10"/>
    <s v="plnprp20615bl01PrdplnSend"/>
    <s v=""/>
    <s v="Fix Flag Update"/>
    <x v="0"/>
    <x v="67"/>
    <d v="2023-07-08T00:00:00"/>
    <d v="2023-02-21T00:00:00"/>
    <s v="Past"/>
    <n v="137"/>
    <m/>
    <n v="137"/>
    <n v="0"/>
    <m/>
    <x v="0"/>
  </r>
  <r>
    <n v="96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d v="2023-07-10T00:00:00"/>
    <d v="2023-12-31T00:00:00"/>
    <d v="2024-01-31T00:00:00"/>
    <x v="3"/>
    <n v="85223245"/>
    <s v="3rd"/>
    <x v="5"/>
    <d v="2023-08-07T00:00:00"/>
    <n v="700"/>
    <n v="3150"/>
    <s v="Ship"/>
    <s v="Ph3(Adj)"/>
    <s v=""/>
    <d v="2023-09-15T00:00:00"/>
    <s v=""/>
    <s v=""/>
    <s v=""/>
    <s v=""/>
    <s v=""/>
    <s v=""/>
    <s v=""/>
    <s v=""/>
    <n v="0"/>
    <s v=""/>
    <s v=""/>
    <s v=""/>
    <d v="2023-04-25T00:00:00"/>
    <s v="(23/05/30)"/>
    <d v="2023-06-02T00:00:00"/>
    <s v=""/>
    <d v="2023-04-13T00:00:00"/>
    <d v="2023-04-21T00:00:00"/>
    <n v="700"/>
    <s v="F3623-0005124940-006"/>
    <s v="05 : Vendor Accepted"/>
    <s v=""/>
    <s v=""/>
    <s v=""/>
    <s v=""/>
    <s v=""/>
    <s v=""/>
    <s v=""/>
    <n v="0"/>
    <s v=""/>
    <s v=""/>
    <s v=""/>
    <d v="2023-08-14T00:00:00"/>
    <s v="(23/08/17)_x000a_"/>
    <d v="2023-07-28T00:00:00"/>
    <s v=""/>
    <d v="2023-03-23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24"/>
    <n v="12"/>
    <n v="12"/>
    <n v="12"/>
    <n v="0"/>
    <s v="Y"/>
    <s v="N"/>
    <s v=""/>
    <s v=""/>
    <s v="2023/09/08"/>
    <n v="7"/>
    <n v="0"/>
    <s v="IN"/>
    <s v="IN"/>
    <s v="N"/>
    <d v="2023-01-04T12:57:47"/>
    <s v="00651092"/>
    <s v="KAWASAKI Kenta[FRIN:Production Planning](川﨑 健太)"/>
    <s v="Production Plan Excel"/>
    <d v="2023-07-08T12:15:28"/>
    <s v="plnprp20501bl02PrdPlnDLAnsIf"/>
    <s v=""/>
    <s v="DL Answered(SPL)"/>
    <x v="1"/>
    <x v="67"/>
    <d v="2023-09-08T00:00:00"/>
    <d v="2023-08-14T00:00:00"/>
    <s v="Y"/>
    <n v="25"/>
    <m/>
    <n v="25"/>
    <n v="17500"/>
    <m/>
    <x v="3"/>
  </r>
  <r>
    <n v="96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d v="2023-07-10T00:00:00"/>
    <d v="2023-12-31T00:00:00"/>
    <d v="2024-01-31T00:00:00"/>
    <x v="3"/>
    <n v="85513674"/>
    <s v="4th"/>
    <x v="9"/>
    <d v="2023-09-11T00:00:00"/>
    <n v="270"/>
    <n v="1215"/>
    <s v="Ship"/>
    <s v="Ph3(Stk)"/>
    <s v=""/>
    <d v="2023-09-20T00:00:00"/>
    <s v=""/>
    <d v="2023-09-20T00:00:00"/>
    <s v=""/>
    <s v=""/>
    <s v=""/>
    <s v=""/>
    <d v="2023-04-20T00:00:00"/>
    <s v=""/>
    <n v="0"/>
    <s v=""/>
    <s v=""/>
    <s v=""/>
    <d v="2023-06-16T00:00:00"/>
    <s v=""/>
    <d v="2023-06-16T00:00:00"/>
    <s v=""/>
    <d v="2023-04-26T00:00:00"/>
    <d v="2023-06-15T00:00:00"/>
    <n v="270"/>
    <s v="F3623-0005124940-007"/>
    <s v="05 : Vendor Accepted"/>
    <s v=""/>
    <s v=""/>
    <s v=""/>
    <s v=""/>
    <s v=""/>
    <d v="2023-04-20T00:00:00"/>
    <s v=""/>
    <n v="0"/>
    <s v=""/>
    <s v=""/>
    <s v=""/>
    <d v="2023-08-17T00:00:00"/>
    <s v="(23/08/22)_x000a_"/>
    <d v="2023-08-11T00:00:00"/>
    <s v=""/>
    <d v="2023-04-26T00:00:00"/>
    <s v=""/>
    <n v="0"/>
    <s v=""/>
    <s v=""/>
    <s v=""/>
    <d v="2023-08-31T00:00:00"/>
    <s v="(23/08/31)"/>
    <d v="2023-09-01T00:00:00"/>
    <s v=""/>
    <d v="2023-04-20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4-20T23:30:40"/>
    <s v="APIPRM223"/>
    <s v=""/>
    <s v="Automatic Planning"/>
    <d v="2023-07-08T12:15:28"/>
    <s v="plnprp20501bl02PrdPlnDLAnsIf"/>
    <s v=""/>
    <s v="DL Answered(SPL)"/>
    <x v="0"/>
    <x v="67"/>
    <d v="2023-09-13T00:00:00"/>
    <d v="2023-08-17T00:00:00"/>
    <s v="Y"/>
    <n v="27"/>
    <m/>
    <n v="27"/>
    <n v="7290"/>
    <m/>
    <x v="1"/>
  </r>
  <r>
    <n v="96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NotPub"/>
    <s v=""/>
    <d v="2023-12-31T00:00:00"/>
    <d v="2024-01-31T00:00:00"/>
    <x v="3"/>
    <n v="85473666"/>
    <s v="5th"/>
    <x v="9"/>
    <d v="2023-09-18T00:00:00"/>
    <n v="950"/>
    <n v="4275"/>
    <s v="Ship"/>
    <s v="Ph3(Add)"/>
    <s v=""/>
    <d v="2023-09-28T00:00:00"/>
    <s v=""/>
    <d v="2023-09-28T00:00:00"/>
    <s v=""/>
    <s v=""/>
    <s v=""/>
    <s v=""/>
    <d v="2023-03-30T00:00:00"/>
    <s v=""/>
    <n v="0"/>
    <s v=""/>
    <s v=""/>
    <s v=""/>
    <d v="2023-06-23T00:00:00"/>
    <s v=""/>
    <d v="2023-06-23T00:00:00"/>
    <d v="2023-08-04T00:00:00"/>
    <d v="2023-04-02T00:00:00"/>
    <s v=""/>
    <n v="0"/>
    <s v=""/>
    <s v=""/>
    <d v="2023-08-04T00:00:00"/>
    <s v=""/>
    <s v=""/>
    <s v=""/>
    <s v=""/>
    <d v="2023-03-30T00:00:00"/>
    <s v=""/>
    <n v="0"/>
    <s v=""/>
    <s v=""/>
    <s v=""/>
    <s v=""/>
    <s v="_x000a_"/>
    <d v="2023-07-28T00:00:00"/>
    <s v=""/>
    <d v="2023-03-30T00:00:00"/>
    <s v=""/>
    <n v="0"/>
    <s v=""/>
    <s v=""/>
    <s v=""/>
    <s v=""/>
    <s v=""/>
    <d v="2023-09-08T00:00:00"/>
    <s v=""/>
    <d v="2023-03-30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3-30T23:30:47"/>
    <s v="APIPRM223"/>
    <s v=""/>
    <s v="Automatic Planning"/>
    <d v="2023-06-26T19:36:17"/>
    <s v="plnprp20615bl01PrdplnSend"/>
    <s v=""/>
    <s v="Fix Flag Update"/>
    <x v="0"/>
    <x v="67"/>
    <d v="2023-09-21T00:00:00"/>
    <s v=""/>
    <s v="Y"/>
    <s v=""/>
    <m/>
    <s v=""/>
    <s v=""/>
    <m/>
    <x v="1"/>
  </r>
  <r>
    <n v="96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21208"/>
    <s v="6th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d v="2023-06-16T00:00:00"/>
    <s v=""/>
    <d v="2023-06-16T00:00:00"/>
    <s v=""/>
    <d v="2023-05-17T00:00:00"/>
    <s v=""/>
    <n v="0"/>
    <s v=""/>
    <s v=""/>
    <s v=""/>
    <s v=""/>
    <s v=""/>
    <s v=""/>
    <s v=""/>
    <s v=""/>
    <s v=""/>
    <n v="0"/>
    <s v=""/>
    <s v=""/>
    <s v=""/>
    <d v="2023-08-17T00:00:00"/>
    <s v="_x000a_"/>
    <d v="2023-08-17T00:00:00"/>
    <s v=""/>
    <d v="2023-05-17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1"/>
    <x v="67"/>
    <d v="2023-10-09T00:00:00"/>
    <d v="2023-08-17T00:00:00"/>
    <s v="Y"/>
    <n v="53"/>
    <m/>
    <n v="53"/>
    <n v="0"/>
    <m/>
    <x v="3"/>
  </r>
  <r>
    <n v="96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08890"/>
    <s v="7th"/>
    <x v="7"/>
    <d v="2023-10-30T00:00:00"/>
    <n v="0"/>
    <n v="0"/>
    <s v="Ship"/>
    <s v="Ph3(Stk)"/>
    <s v=""/>
    <d v="2023-11-10T00:00:00"/>
    <s v=""/>
    <d v="2023-11-10T00:00:00"/>
    <s v=""/>
    <s v=""/>
    <s v=""/>
    <s v=""/>
    <d v="2023-04-18T00:00:00"/>
    <s v=""/>
    <n v="0"/>
    <s v=""/>
    <s v=""/>
    <s v=""/>
    <d v="2023-06-02T00:00:00"/>
    <s v=""/>
    <d v="2023-06-02T00:00:00"/>
    <s v=""/>
    <d v="2023-04-18T00:00:00"/>
    <s v=""/>
    <n v="0"/>
    <s v=""/>
    <s v=""/>
    <s v=""/>
    <s v=""/>
    <s v=""/>
    <s v=""/>
    <s v=""/>
    <d v="2023-04-18T00:00:00"/>
    <s v=""/>
    <n v="0"/>
    <s v=""/>
    <s v=""/>
    <s v=""/>
    <d v="2023-10-10T00:00:00"/>
    <s v="_x000a_"/>
    <d v="2023-07-28T00:00:00"/>
    <s v=""/>
    <d v="2023-04-18T00:00:00"/>
    <s v=""/>
    <n v="0"/>
    <s v=""/>
    <s v=""/>
    <s v=""/>
    <d v="2023-10-24T00:00:00"/>
    <s v=""/>
    <d v="2023-10-20T00:00:00"/>
    <s v=""/>
    <d v="2023-04-18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4-18T23:30:40"/>
    <s v="APIPRM223"/>
    <s v=""/>
    <s v="Automatic Planning"/>
    <d v="2023-06-05T19:36:12"/>
    <s v="plnprp20615bl01PrdplnSend"/>
    <s v=""/>
    <s v="Fix Flag Update"/>
    <x v="0"/>
    <x v="67"/>
    <d v="2023-11-03T00:00:00"/>
    <d v="2023-10-10T00:00:00"/>
    <s v="Y"/>
    <n v="24"/>
    <m/>
    <n v="24"/>
    <n v="0"/>
    <m/>
    <x v="1"/>
  </r>
  <r>
    <n v="96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41048"/>
    <s v="8th"/>
    <x v="11"/>
    <d v="2023-11-20T00:00:00"/>
    <n v="0"/>
    <n v="0"/>
    <s v="Ship"/>
    <s v="Ph3(Stk)"/>
    <s v=""/>
    <d v="2023-12-01T00:00:00"/>
    <s v=""/>
    <d v="2023-12-01T00:00:00"/>
    <s v=""/>
    <s v=""/>
    <s v=""/>
    <s v=""/>
    <d v="2023-05-09T00:00:00"/>
    <s v=""/>
    <n v="0"/>
    <s v=""/>
    <s v=""/>
    <s v=""/>
    <d v="2023-07-14T00:00:00"/>
    <s v=""/>
    <d v="2023-07-14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d v="2023-10-31T00:00:00"/>
    <s v="_x000a_"/>
    <d v="2023-09-08T00:00:00"/>
    <s v=""/>
    <d v="2023-05-09T00:00:00"/>
    <s v=""/>
    <n v="0"/>
    <s v=""/>
    <s v=""/>
    <s v=""/>
    <d v="2023-11-14T00:00:00"/>
    <s v=""/>
    <d v="2023-11-10T00:00:00"/>
    <s v=""/>
    <d v="2023-05-09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5-09T23:30:28"/>
    <s v="APIPRM223"/>
    <s v=""/>
    <s v="Automatic Planning"/>
    <d v="2023-07-03T19:38:56"/>
    <s v="plnprp20615bl01PrdplnSend"/>
    <s v=""/>
    <s v="Fix Flag Update"/>
    <x v="0"/>
    <x v="67"/>
    <d v="2023-11-24T00:00:00"/>
    <d v="2023-10-31T00:00:00"/>
    <s v="Y"/>
    <n v="24"/>
    <m/>
    <n v="24"/>
    <n v="0"/>
    <m/>
    <x v="1"/>
  </r>
  <r>
    <n v="96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d v="2023-07-05T00:00:00"/>
    <d v="2023-12-31T00:00:00"/>
    <d v="2024-01-31T00:00:00"/>
    <x v="3"/>
    <n v="85132067"/>
    <s v="1st"/>
    <x v="1"/>
    <d v="2023-03-06T00:00:00"/>
    <n v="420"/>
    <n v="1890"/>
    <s v="Ship"/>
    <s v="Ph1"/>
    <s v="●"/>
    <d v="2023-06-15T00:00:00"/>
    <d v="2023-06-15T00:00:00"/>
    <d v="2023-06-15T00:00:00"/>
    <s v=""/>
    <s v=""/>
    <s v=""/>
    <s v=""/>
    <d v="2022-12-13T00:00:00"/>
    <s v=""/>
    <n v="0"/>
    <s v=""/>
    <s v=""/>
    <s v=""/>
    <d v="2022-12-27T00:00:00"/>
    <s v=""/>
    <s v=""/>
    <s v=""/>
    <d v="2022-12-13T00:00:00"/>
    <d v="2022-12-23T00:00:00"/>
    <n v="300"/>
    <s v="F3623-0005124943-003"/>
    <s v="05 : Vendor Accepted"/>
    <s v=""/>
    <s v=""/>
    <s v=""/>
    <s v=""/>
    <s v=""/>
    <d v="2022-12-13T00:00:00"/>
    <s v=""/>
    <n v="0"/>
    <s v=""/>
    <s v=""/>
    <s v=""/>
    <d v="2023-01-13T00:00:00"/>
    <s v="_x000a_"/>
    <s v=""/>
    <s v=""/>
    <d v="2022-12-13T00:00:00"/>
    <d v="2023-01-13T00:00:00"/>
    <n v="420"/>
    <s v="T3623-460333-002"/>
    <s v="05 : Vendor Accepted"/>
    <s v=""/>
    <d v="2023-02-10T00:00:00"/>
    <s v=""/>
    <s v=""/>
    <s v=""/>
    <d v="2022-12-13T00:00:00"/>
    <d v="2023-03-20T00:00:00"/>
    <n v="420"/>
    <s v="P3623-460333-002"/>
    <s v="99 : Closed"/>
    <n v="24"/>
    <n v="12"/>
    <n v="12"/>
    <n v="12"/>
    <n v="0"/>
    <s v="Y"/>
    <s v="N"/>
    <s v=""/>
    <s v="Need the manual update PO - 1/17"/>
    <s v="2023/06/08"/>
    <n v="7"/>
    <n v="0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91"/>
    <d v="2023-06-08T00:00:00"/>
    <d v="2023-01-13T00:00:00"/>
    <s v="Past"/>
    <n v="146"/>
    <m/>
    <n v="146"/>
    <n v="61320"/>
    <m/>
    <x v="2"/>
  </r>
  <r>
    <n v="96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d v="2023-07-05T00:00:00"/>
    <d v="2023-12-31T00:00:00"/>
    <d v="2024-01-31T00:00:00"/>
    <x v="3"/>
    <n v="85202417"/>
    <s v="2nd"/>
    <x v="5"/>
    <d v="2023-08-07T00:00:00"/>
    <n v="216"/>
    <n v="972"/>
    <s v="Ship"/>
    <s v="Ph2"/>
    <s v=""/>
    <d v="2023-09-12T00:00:00"/>
    <s v=""/>
    <d v="2023-08-15T00:00:00"/>
    <s v=""/>
    <s v=""/>
    <s v=""/>
    <s v=""/>
    <d v="2022-12-27T00:00:00"/>
    <s v=""/>
    <n v="0"/>
    <s v=""/>
    <s v=""/>
    <s v=""/>
    <d v="2023-03-03T00:00:00"/>
    <s v="(23/01/17)"/>
    <d v="2023-02-14T00:00:00"/>
    <s v=""/>
    <d v="2022-12-27T00:00:00"/>
    <d v="2023-03-01T00:00:00"/>
    <n v="200"/>
    <s v="F3623-0005124943-004"/>
    <s v="05 : Vendor Accepted"/>
    <s v=""/>
    <s v=""/>
    <s v="(23/01/17)"/>
    <s v=""/>
    <s v=""/>
    <d v="2022-12-27T00:00:00"/>
    <s v=""/>
    <n v="0"/>
    <s v=""/>
    <s v=""/>
    <s v=""/>
    <d v="2023-05-11T00:00:00"/>
    <s v="(23/07/04)_x000a_"/>
    <d v="2023-06-20T00:00:00"/>
    <s v=""/>
    <d v="2023-03-21T00:00:00"/>
    <d v="2023-05-11T00:00:00"/>
    <n v="216"/>
    <s v="T3623-460333-003"/>
    <s v="05 : Vendor Accepted"/>
    <s v=""/>
    <d v="2023-08-01T00:00:00"/>
    <s v="(23/08/01)"/>
    <d v="2023-07-18T00:00:00"/>
    <s v=""/>
    <d v="2023-03-21T00:00:00"/>
    <s v=""/>
    <n v="0"/>
    <s v=""/>
    <s v=""/>
    <n v="24"/>
    <n v="12"/>
    <n v="12"/>
    <n v="12"/>
    <n v="0"/>
    <s v="Y"/>
    <s v="N"/>
    <s v=""/>
    <s v="Need the manual update  Fabric - 1/10"/>
    <s v="2023/09/05"/>
    <n v="7"/>
    <n v="0"/>
    <s v="IN"/>
    <s v="IN"/>
    <s v="N"/>
    <d v="2022-12-27T23:33:54"/>
    <s v="APIPRM223"/>
    <s v=""/>
    <s v="Automatic Planning"/>
    <d v="2023-07-04T19:40:42"/>
    <s v="plnprp20615bl01PrdplnSend"/>
    <s v=""/>
    <s v="Fix Flag Update"/>
    <x v="1"/>
    <x v="91"/>
    <d v="2023-09-05T00:00:00"/>
    <d v="2023-05-11T00:00:00"/>
    <s v="Past"/>
    <n v="117"/>
    <m/>
    <n v="117"/>
    <n v="25272"/>
    <m/>
    <x v="2"/>
  </r>
  <r>
    <n v="97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s v=""/>
    <d v="2023-12-31T00:00:00"/>
    <d v="2024-01-31T00:00:00"/>
    <x v="3"/>
    <n v="85521209"/>
    <s v="3rd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d v="2023-06-09T00:00:00"/>
    <s v="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1"/>
    <x v="91"/>
    <d v="2023-10-09T00:00:00"/>
    <d v="2023-09-08T00:00:00"/>
    <s v="Y"/>
    <n v="31"/>
    <m/>
    <n v="31"/>
    <n v="0"/>
    <m/>
    <x v="3"/>
  </r>
  <r>
    <n v="97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s v=""/>
    <d v="2023-12-31T00:00:00"/>
    <d v="2024-01-31T00:00:00"/>
    <x v="3"/>
    <n v="85175584"/>
    <s v="4th"/>
    <x v="7"/>
    <d v="2023-10-02T00:00:00"/>
    <n v="0"/>
    <n v="0"/>
    <s v="Ship"/>
    <s v="Ph3(Adj)"/>
    <s v=""/>
    <d v="2023-10-14T00:00:00"/>
    <s v=""/>
    <d v="2023-10-14T00:00:00"/>
    <s v=""/>
    <s v="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s v=""/>
    <s v="_x000a_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n v="24"/>
    <n v="12"/>
    <n v="12"/>
    <n v="12"/>
    <n v="0"/>
    <s v="Y"/>
    <s v="N"/>
    <s v=""/>
    <s v=""/>
    <s v="2023/10/07"/>
    <n v="7"/>
    <n v="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91"/>
    <d v="2023-10-07T00:00:00"/>
    <s v=""/>
    <s v="Y"/>
    <s v=""/>
    <m/>
    <s v=""/>
    <s v=""/>
    <m/>
    <x v="3"/>
  </r>
  <r>
    <n v="97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7-10T00:00:00"/>
    <d v="2023-12-31T00:00:00"/>
    <d v="2024-01-31T00:00:00"/>
    <x v="3"/>
    <n v="84882274"/>
    <s v="1st"/>
    <x v="1"/>
    <d v="2023-03-06T00:00:00"/>
    <n v="1460"/>
    <n v="7738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10T00:00:00"/>
    <s v="22/12/27_x000a_"/>
    <s v=""/>
    <s v=""/>
    <d v="2022-11-07T00:00:00"/>
    <d v="2023-01-26T00:00:00"/>
    <n v="1460"/>
    <s v="T3623-460324-001"/>
    <s v="05 : Vendor Accepted"/>
    <s v=""/>
    <d v="2023-01-31T00:00:00"/>
    <s v="23/01/31"/>
    <s v=""/>
    <s v=""/>
    <d v="2022-11-07T00:00:00"/>
    <d v="2023-01-27T00:00:00"/>
    <n v="1460"/>
    <s v="P3623-460324-001"/>
    <s v="05 : Vendor Accepted"/>
    <n v="12"/>
    <n v="8"/>
    <n v="8"/>
    <n v="12"/>
    <n v="0"/>
    <s v="Y"/>
    <s v="N"/>
    <s v=""/>
    <s v="Need the manual update  BD - 1/10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2"/>
    <d v="2023-06-08T00:00:00"/>
    <d v="2023-01-10T00:00:00"/>
    <s v="Past"/>
    <n v="149"/>
    <m/>
    <n v="149"/>
    <n v="217540"/>
    <m/>
    <x v="2"/>
  </r>
  <r>
    <n v="97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7-10T00:00:00"/>
    <d v="2023-12-31T00:00:00"/>
    <d v="2024-01-31T00:00:00"/>
    <x v="3"/>
    <n v="85521212"/>
    <s v="2nd"/>
    <x v="6"/>
    <d v="2023-05-01T00:00:00"/>
    <n v="1"/>
    <n v="5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6-08T00:00:00"/>
    <s v=""/>
    <s v="Y"/>
    <s v=""/>
    <m/>
    <s v=""/>
    <s v=""/>
    <m/>
    <x v="3"/>
  </r>
  <r>
    <n v="97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3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3T10:33:36"/>
    <s v="plnprp20615bl01PrdplnSend"/>
    <s v=""/>
    <s v="CHG000134952"/>
    <x v="1"/>
    <x v="72"/>
    <d v="2023-07-09T00:00:00"/>
    <s v=""/>
    <s v="Y"/>
    <s v=""/>
    <m/>
    <s v=""/>
    <s v=""/>
    <m/>
    <x v="3"/>
  </r>
  <r>
    <n v="97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4-21T00:00:00"/>
    <d v="2023-12-31T00:00:00"/>
    <d v="2024-01-31T00:00:00"/>
    <x v="3"/>
    <n v="85370526"/>
    <s v="4th"/>
    <x v="8"/>
    <d v="2023-07-31T00:00:00"/>
    <n v="0"/>
    <n v="0"/>
    <s v="Ship"/>
    <s v="STOP"/>
    <s v=""/>
    <d v="2023-08-12T00:00:00"/>
    <s v=""/>
    <d v="2023-08-12T00:00:00"/>
    <s v=""/>
    <s v=""/>
    <s v=""/>
    <s v=""/>
    <d v="2023-02-16T00:00:00"/>
    <s v=""/>
    <n v="0"/>
    <s v=""/>
    <s v=""/>
    <s v=""/>
    <d v="2023-04-25T00:00:00"/>
    <s v="(23/04/25)"/>
    <d v="2023-05-12T00:00:00"/>
    <s v=""/>
    <d v="2023-03-26T00:00:00"/>
    <d v="2023-04-21T00:00:00"/>
    <n v="460"/>
    <s v="F3623-0005122079-013"/>
    <s v="05 : Vendor Accepted"/>
    <s v=""/>
    <s v=""/>
    <s v=""/>
    <s v=""/>
    <s v=""/>
    <d v="2023-02-16T00:00:00"/>
    <s v=""/>
    <n v="0"/>
    <s v=""/>
    <s v=""/>
    <s v=""/>
    <d v="2023-07-13T00:00:00"/>
    <s v="(23/07/11)_x000a_"/>
    <d v="2023-07-07T00:00:00"/>
    <s v=""/>
    <d v="2023-03-26T00:00:00"/>
    <s v=""/>
    <n v="0"/>
    <s v=""/>
    <s v=""/>
    <s v=""/>
    <d v="2023-07-25T00:00:00"/>
    <s v="(23/07/25)"/>
    <d v="2023-07-21T00:00:00"/>
    <s v=""/>
    <d v="2023-03-23T00:00:00"/>
    <s v=""/>
    <n v="0"/>
    <s v=""/>
    <s v=""/>
    <n v="12"/>
    <n v="8"/>
    <n v="8"/>
    <n v="12"/>
    <n v="200"/>
    <s v="Y"/>
    <s v="N"/>
    <s v=""/>
    <s v=""/>
    <s v="2023/08/05"/>
    <n v="7"/>
    <n v="0"/>
    <s v="IN"/>
    <s v="IN"/>
    <s v="N"/>
    <d v="2023-02-16T23:46:31"/>
    <s v="APIPRM223"/>
    <s v=""/>
    <s v="Automatic Planning"/>
    <d v="2023-07-06T09:58:35"/>
    <s v="00651092"/>
    <s v="KAWASAKI Kenta[FRIN:Production Planning](川﨑 健太)"/>
    <s v="Production Plan Excel"/>
    <x v="0"/>
    <x v="72"/>
    <d v="2023-08-05T00:00:00"/>
    <d v="2023-07-13T00:00:00"/>
    <s v="Y"/>
    <n v="23"/>
    <m/>
    <n v="23"/>
    <n v="0"/>
    <m/>
    <x v="0"/>
  </r>
  <r>
    <n v="97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7-10T00:00:00"/>
    <d v="2023-12-31T00:00:00"/>
    <d v="2024-01-31T00:00:00"/>
    <x v="3"/>
    <n v="85370527"/>
    <s v="5th-1"/>
    <x v="5"/>
    <d v="2023-08-14T00:00:00"/>
    <n v="500"/>
    <n v="2650"/>
    <s v="Ship"/>
    <s v="Ph3(Adj)"/>
    <s v=""/>
    <d v="2023-09-15T00:00:00"/>
    <s v=""/>
    <d v="2023-08-26T00:00:00"/>
    <s v=""/>
    <s v=""/>
    <s v=""/>
    <s v=""/>
    <d v="2023-02-16T00:00:00"/>
    <s v=""/>
    <n v="0"/>
    <s v=""/>
    <s v=""/>
    <s v=""/>
    <d v="2023-05-02T00:00:00"/>
    <s v="(23/05/30)"/>
    <d v="2023-06-09T00:00:00"/>
    <s v=""/>
    <d v="2023-03-26T00:00:00"/>
    <d v="2023-04-27T00:00:00"/>
    <n v="470"/>
    <s v="F3623-0005122079-014"/>
    <s v="05 : Vendor Accepted"/>
    <s v=""/>
    <s v=""/>
    <s v=""/>
    <s v=""/>
    <s v=""/>
    <d v="2023-02-16T00:00:00"/>
    <s v=""/>
    <n v="0"/>
    <s v=""/>
    <s v=""/>
    <s v=""/>
    <d v="2023-08-14T00:00:00"/>
    <s v="(23/08/17)_x000a_"/>
    <d v="2023-08-04T00:00:00"/>
    <s v=""/>
    <d v="2023-03-26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2023/09/08"/>
    <n v="7"/>
    <n v="0"/>
    <s v="IN"/>
    <s v="IN"/>
    <s v="N"/>
    <d v="2023-02-16T23:46:31"/>
    <s v="APIPRM223"/>
    <s v=""/>
    <s v="Automatic Planning"/>
    <d v="2023-07-08T12:15:28"/>
    <s v="plnprp20501bl02PrdPlnDLAnsIf"/>
    <s v=""/>
    <s v="DL Answered(SPL)"/>
    <x v="1"/>
    <x v="72"/>
    <d v="2023-09-08T00:00:00"/>
    <d v="2023-08-14T00:00:00"/>
    <s v="Y"/>
    <n v="25"/>
    <m/>
    <n v="25"/>
    <n v="12500"/>
    <m/>
    <x v="3"/>
  </r>
  <r>
    <n v="97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4-27T00:00:00"/>
    <d v="2023-12-31T00:00:00"/>
    <d v="2024-01-31T00:00:00"/>
    <x v="3"/>
    <n v="85509067"/>
    <s v="5th-2"/>
    <x v="5"/>
    <d v="2023-08-14T00:00:00"/>
    <n v="0"/>
    <n v="0"/>
    <s v="Ship"/>
    <s v="STOP"/>
    <s v=""/>
    <d v="2023-09-15T00:00:00"/>
    <s v=""/>
    <d v="2023-09-15T00:00:00"/>
    <s v=""/>
    <s v=""/>
    <s v=""/>
    <s v=""/>
    <d v="2023-04-18T00:00:00"/>
    <s v=""/>
    <n v="0"/>
    <s v=""/>
    <s v=""/>
    <s v=""/>
    <d v="2023-05-02T00:00:00"/>
    <s v=""/>
    <d v="2023-06-09T00:00:00"/>
    <s v=""/>
    <d v="2023-04-18T00:00:00"/>
    <d v="2023-04-27T00:00:00"/>
    <n v="240"/>
    <s v="F3623-0005122079-016"/>
    <s v="05 : Vendor Accepted"/>
    <s v=""/>
    <s v=""/>
    <s v=""/>
    <s v=""/>
    <s v=""/>
    <d v="2023-04-18T00:00:00"/>
    <s v=""/>
    <n v="0"/>
    <s v=""/>
    <s v=""/>
    <s v=""/>
    <d v="2023-08-14T00:00:00"/>
    <s v="(23/08/17)_x000a_"/>
    <d v="2023-08-04T00:00:00"/>
    <s v=""/>
    <d v="2023-04-18T00:00:00"/>
    <s v=""/>
    <n v="0"/>
    <s v=""/>
    <s v=""/>
    <s v=""/>
    <d v="2023-08-29T00:00:00"/>
    <s v="(23/08/29)"/>
    <d v="2023-08-25T00:00:00"/>
    <s v=""/>
    <d v="2023-04-18T00:00:00"/>
    <s v=""/>
    <n v="0"/>
    <s v=""/>
    <s v=""/>
    <n v="12"/>
    <n v="8"/>
    <n v="8"/>
    <n v="12"/>
    <n v="100"/>
    <s v="Y"/>
    <s v="N"/>
    <s v=""/>
    <s v=""/>
    <s v="2023/09/08"/>
    <n v="7"/>
    <n v="0"/>
    <s v="IN"/>
    <s v="IN"/>
    <s v="N"/>
    <d v="2023-04-18T23:30:40"/>
    <s v="APIPRM223"/>
    <s v=""/>
    <s v="Automatic Planning"/>
    <d v="2023-07-08T12:15:28"/>
    <s v="plnprp20501bl02PrdPlnDLAnsIf"/>
    <s v=""/>
    <s v="DL Answered(SPL)"/>
    <x v="0"/>
    <x v="72"/>
    <d v="2023-09-08T00:00:00"/>
    <d v="2023-08-14T00:00:00"/>
    <s v="Y"/>
    <n v="25"/>
    <m/>
    <n v="25"/>
    <n v="0"/>
    <m/>
    <x v="0"/>
  </r>
  <r>
    <n v="97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4"/>
    <s v="6th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2"/>
    <d v="2023-10-09T00:00:00"/>
    <d v="2023-08-18T00:00:00"/>
    <s v="Y"/>
    <n v="52"/>
    <m/>
    <n v="52"/>
    <n v="0"/>
    <m/>
    <x v="3"/>
  </r>
  <r>
    <n v="97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5"/>
    <s v="7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2"/>
    <d v="2023-11-08T00:00:00"/>
    <d v="2023-08-18T00:00:00"/>
    <s v="Y"/>
    <n v="82"/>
    <m/>
    <n v="82"/>
    <n v="0"/>
    <m/>
    <x v="3"/>
  </r>
  <r>
    <n v="98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4-27T00:00:00"/>
    <d v="2023-12-31T00:00:00"/>
    <d v="2024-01-31T00:00:00"/>
    <x v="3"/>
    <n v="85509066"/>
    <s v="8th"/>
    <x v="11"/>
    <d v="2023-11-06T00:00:00"/>
    <n v="0"/>
    <n v="0"/>
    <s v="Ship"/>
    <s v="Ph3(Stk)"/>
    <s v=""/>
    <d v="2023-11-16T00:00:00"/>
    <s v=""/>
    <d v="2023-11-16T00:00:00"/>
    <s v=""/>
    <s v=""/>
    <s v=""/>
    <s v=""/>
    <d v="2023-04-18T00:00:00"/>
    <s v=""/>
    <n v="0"/>
    <s v=""/>
    <s v=""/>
    <s v=""/>
    <d v="2023-05-02T00:00:00"/>
    <s v=""/>
    <d v="2023-08-11T00:00:00"/>
    <s v=""/>
    <d v="2023-04-18T00:00:00"/>
    <d v="2023-04-27T00:00:00"/>
    <n v="170"/>
    <s v="F3623-0005122079-015"/>
    <s v="05 : Vendor Accepted"/>
    <s v=""/>
    <s v=""/>
    <s v=""/>
    <s v=""/>
    <s v=""/>
    <d v="2023-04-18T00:00:00"/>
    <s v=""/>
    <n v="0"/>
    <s v=""/>
    <s v=""/>
    <s v=""/>
    <d v="2023-10-17T00:00:00"/>
    <s v="_x000a_"/>
    <d v="2023-10-06T00:00:00"/>
    <s v=""/>
    <d v="2023-04-18T00:00:00"/>
    <s v=""/>
    <n v="0"/>
    <s v=""/>
    <s v=""/>
    <s v=""/>
    <d v="2023-10-26T00:00:00"/>
    <s v=""/>
    <d v="2023-10-27T00:00:00"/>
    <s v=""/>
    <d v="2023-04-18T00:00:00"/>
    <s v=""/>
    <n v="0"/>
    <s v=""/>
    <s v=""/>
    <n v="12"/>
    <n v="8"/>
    <n v="8"/>
    <n v="12"/>
    <n v="0"/>
    <s v="Y"/>
    <s v="N"/>
    <s v=""/>
    <s v=""/>
    <s v=""/>
    <n v="7"/>
    <n v="0"/>
    <s v="IN"/>
    <s v="IN"/>
    <s v="N"/>
    <d v="2023-04-18T23:30:40"/>
    <s v="APIPRM223"/>
    <s v=""/>
    <s v="Automatic Planning"/>
    <d v="2023-05-31T23:30:43"/>
    <s v="APIPRM223"/>
    <s v=""/>
    <s v="Automatic Planning"/>
    <x v="0"/>
    <x v="72"/>
    <d v="2023-11-09T00:00:00"/>
    <d v="2023-10-17T00:00:00"/>
    <s v="Y"/>
    <n v="23"/>
    <m/>
    <n v="23"/>
    <n v="0"/>
    <m/>
    <x v="1"/>
  </r>
  <r>
    <n v="98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d v="2023-06-07T00:00:00"/>
    <d v="2023-12-31T00:00:00"/>
    <d v="2024-01-31T00:00:00"/>
    <x v="3"/>
    <n v="85298231"/>
    <s v="1st-1"/>
    <x v="3"/>
    <d v="2023-04-03T00:00:00"/>
    <n v="228"/>
    <n v="1208"/>
    <s v="Ship"/>
    <s v="Ph2"/>
    <s v=""/>
    <d v="2023-06-15T00:00:00"/>
    <d v="2023-06-15T00:00:00"/>
    <d v="2023-09-30T00:00:00"/>
    <s v=""/>
    <s v=""/>
    <s v=""/>
    <s v=""/>
    <d v="2023-01-24T00:00:00"/>
    <s v=""/>
    <n v="0"/>
    <s v=""/>
    <s v=""/>
    <s v=""/>
    <s v=""/>
    <s v=""/>
    <s v=""/>
    <s v=""/>
    <d v="2023-01-24T00:00:00"/>
    <s v=""/>
    <n v="0"/>
    <s v=""/>
    <s v=""/>
    <s v=""/>
    <s v=""/>
    <s v=""/>
    <s v=""/>
    <s v=""/>
    <d v="2023-01-24T00:00:00"/>
    <s v=""/>
    <n v="0"/>
    <s v=""/>
    <s v=""/>
    <s v=""/>
    <s v=""/>
    <s v="_x000a_"/>
    <s v=""/>
    <s v=""/>
    <d v="2023-01-24T00:00:00"/>
    <d v="2023-01-26T00:00:00"/>
    <n v="228"/>
    <s v="T3623-460324-003"/>
    <s v="05 : Vendor Accepted"/>
    <s v=""/>
    <d v="2023-02-24T00:00:00"/>
    <s v=""/>
    <s v=""/>
    <s v=""/>
    <d v="2023-01-24T00:00:00"/>
    <d v="2023-02-22T00:00:00"/>
    <n v="228"/>
    <s v="P3623-460324-002"/>
    <s v="99 : Closed"/>
    <n v="12"/>
    <n v="8"/>
    <n v="8"/>
    <n v="12"/>
    <n v="0"/>
    <s v="Y"/>
    <s v="N"/>
    <s v=""/>
    <s v=""/>
    <s v="2023/06/08"/>
    <n v="7"/>
    <n v="0"/>
    <s v="IN"/>
    <s v="IN"/>
    <s v="N"/>
    <d v="2023-01-24T23:57:19"/>
    <s v="APIPRM223"/>
    <s v=""/>
    <s v="Automatic Planning"/>
    <d v="2023-05-16T08:15:10"/>
    <s v="plnprp20615bl01PrdplnSend"/>
    <s v=""/>
    <s v="Fix Flag Update"/>
    <x v="1"/>
    <x v="73"/>
    <d v="2023-06-08T00:00:00"/>
    <s v=""/>
    <s v="Y"/>
    <s v=""/>
    <m/>
    <s v=""/>
    <s v=""/>
    <m/>
    <x v="2"/>
  </r>
  <r>
    <n v="98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d v="2023-06-07T00:00:00"/>
    <d v="2023-12-31T00:00:00"/>
    <d v="2024-01-31T00:00:00"/>
    <x v="3"/>
    <n v="85136970"/>
    <s v="1st-2"/>
    <x v="3"/>
    <d v="2023-04-03T00:00:00"/>
    <n v="380"/>
    <n v="2014"/>
    <s v="Ship"/>
    <s v="Ph1"/>
    <s v=""/>
    <d v="2023-06-15T00:00:00"/>
    <d v="2023-06-15T00:00:00"/>
    <s v=""/>
    <s v=""/>
    <s v=""/>
    <s v=""/>
    <s v=""/>
    <s v=""/>
    <s v=""/>
    <n v="0"/>
    <s v=""/>
    <s v=""/>
    <s v=""/>
    <d v="2022-12-2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0T00:00:00"/>
    <s v="_x000a_"/>
    <s v=""/>
    <s v=""/>
    <s v=""/>
    <d v="2023-01-26T00:00:00"/>
    <n v="380"/>
    <s v="T3623-460324-002"/>
    <s v="05 : Vendor Accepted"/>
    <s v=""/>
    <d v="2023-03-07T00:00:00"/>
    <s v="23/03/07"/>
    <s v=""/>
    <s v=""/>
    <s v=""/>
    <d v="2023-03-02T00:00:00"/>
    <n v="380"/>
    <s v="P3623-460324-003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08T00:00:00"/>
    <d v="2023-01-20T00:00:00"/>
    <s v="Past"/>
    <n v="139"/>
    <m/>
    <n v="139"/>
    <n v="52820"/>
    <m/>
    <x v="2"/>
  </r>
  <r>
    <n v="98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d v="2023-06-07T00:00:00"/>
    <d v="2023-12-31T00:00:00"/>
    <d v="2024-01-31T00:00:00"/>
    <x v="3"/>
    <n v="85521216"/>
    <s v="2nd"/>
    <x v="6"/>
    <d v="2023-05-01T00:00:00"/>
    <n v="1"/>
    <n v="5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3"/>
    <d v="2023-06-08T00:00:00"/>
    <s v=""/>
    <s v="Y"/>
    <s v=""/>
    <m/>
    <s v=""/>
    <s v=""/>
    <m/>
    <x v="3"/>
  </r>
  <r>
    <n v="98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7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3T10:33:36"/>
    <s v="plnprp20615bl01PrdplnSend"/>
    <s v=""/>
    <s v="CHG000134952"/>
    <x v="1"/>
    <x v="73"/>
    <d v="2023-07-09T00:00:00"/>
    <s v=""/>
    <s v="Y"/>
    <s v=""/>
    <m/>
    <s v=""/>
    <s v=""/>
    <m/>
    <x v="3"/>
  </r>
  <r>
    <n v="98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8"/>
    <s v="4th"/>
    <x v="9"/>
    <d v="2023-09-04T00:00:00"/>
    <n v="0"/>
    <n v="0"/>
    <s v="Ship"/>
    <s v="STOP"/>
    <s v=""/>
    <d v="2023-10-16T00:00:00"/>
    <s v=""/>
    <s v=""/>
    <s v=""/>
    <s v=""/>
    <s v=""/>
    <s v=""/>
    <s v=""/>
    <s v=""/>
    <n v="0"/>
    <s v=""/>
    <s v=""/>
    <s v=""/>
    <d v="2023-05-26T00:00:00"/>
    <s v="23/05/26"/>
    <d v="2023-05-26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3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5-29T19:38:11"/>
    <s v="plnprp20615bl01PrdplnSend"/>
    <s v=""/>
    <s v="Fix Flag Update"/>
    <x v="0"/>
    <x v="73"/>
    <d v="2023-10-09T00:00:00"/>
    <d v="2023-09-08T00:00:00"/>
    <s v="Y"/>
    <n v="31"/>
    <m/>
    <n v="31"/>
    <n v="0"/>
    <m/>
    <x v="0"/>
  </r>
  <r>
    <n v="98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9"/>
    <s v="5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3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05T19:36:12"/>
    <s v="plnprp20615bl01PrdplnSend"/>
    <s v=""/>
    <s v="Fix Flag Update"/>
    <x v="1"/>
    <x v="73"/>
    <d v="2023-11-08T00:00:00"/>
    <d v="2023-09-08T00:00:00"/>
    <s v="Y"/>
    <n v="61"/>
    <m/>
    <n v="61"/>
    <n v="0"/>
    <m/>
    <x v="3"/>
  </r>
  <r>
    <n v="98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4880270"/>
    <s v="1st"/>
    <x v="3"/>
    <d v="2023-04-03T00:00:00"/>
    <n v="1020"/>
    <n v="3672"/>
    <s v="Ship"/>
    <s v="Ph1"/>
    <s v="●"/>
    <d v="2023-07-29T00:00:00"/>
    <d v="2023-07-29T00:00:00"/>
    <d v="2023-06-15T00:00:00"/>
    <s v=""/>
    <s v=""/>
    <s v=""/>
    <s v=""/>
    <d v="2022-11-07T00:00:00"/>
    <s v=""/>
    <n v="0"/>
    <s v=""/>
    <s v=""/>
    <s v=""/>
    <d v="2023-01-10T00:00:00"/>
    <s v="(23/02/14)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2-07T00:00:00"/>
    <s v="23/04/04_x000a_"/>
    <s v=""/>
    <s v=""/>
    <d v="2022-11-07T00:00:00"/>
    <d v="2022-12-15T00:00:00"/>
    <n v="1020"/>
    <s v="T3623-460322-001"/>
    <s v="05 : Vendor Accepted"/>
    <s v=""/>
    <d v="2023-02-21T00:00:00"/>
    <s v="23/02/21"/>
    <s v=""/>
    <s v=""/>
    <d v="2022-11-07T00:00:00"/>
    <d v="2023-02-15T00:00:00"/>
    <n v="1020"/>
    <s v="P3623-460322-001"/>
    <s v="05 : Vendor Accepted"/>
    <n v="24"/>
    <n v="12"/>
    <n v="12"/>
    <n v="12"/>
    <n v="0"/>
    <s v="Y"/>
    <s v="N"/>
    <s v=""/>
    <s v=""/>
    <s v="2023/07/22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4"/>
    <d v="2023-07-22T00:00:00"/>
    <d v="2023-02-07T00:00:00"/>
    <s v="Past"/>
    <n v="165"/>
    <m/>
    <n v="165"/>
    <n v="168300"/>
    <m/>
    <x v="2"/>
  </r>
  <r>
    <n v="98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221801"/>
    <s v="2nd"/>
    <x v="3"/>
    <d v="2023-04-03T00:00:00"/>
    <n v="948"/>
    <n v="3413"/>
    <s v="Ship"/>
    <s v="Ph2"/>
    <s v=""/>
    <d v="2023-08-15T00:00:00"/>
    <d v="2023-08-15T00:00:00"/>
    <d v="2023-08-15T00:00:00"/>
    <s v=""/>
    <s v=""/>
    <s v=""/>
    <s v=""/>
    <d v="2023-01-03T00:00:00"/>
    <s v=""/>
    <n v="0"/>
    <s v=""/>
    <s v=""/>
    <s v=""/>
    <d v="2023-01-10T00:00:00"/>
    <s v=""/>
    <d v="2023-03-21T00:00:00"/>
    <s v=""/>
    <d v="2023-01-03T00:00:00"/>
    <d v="2023-01-06T00:00:00"/>
    <n v="910"/>
    <s v="F3623-0005122079-009"/>
    <s v="05 : Vendor Accepted"/>
    <s v=""/>
    <s v=""/>
    <s v=""/>
    <s v=""/>
    <s v=""/>
    <d v="2023-01-03T00:00:00"/>
    <s v=""/>
    <n v="0"/>
    <s v=""/>
    <s v=""/>
    <s v=""/>
    <d v="2023-02-21T00:00:00"/>
    <s v="23/02/14_x000a_"/>
    <d v="2023-05-16T00:00:00"/>
    <s v=""/>
    <d v="2023-01-03T00:00:00"/>
    <d v="2023-02-15T00:00:00"/>
    <n v="948"/>
    <s v="T3623-460322-003"/>
    <s v="05 : Vendor Accepted"/>
    <s v=""/>
    <d v="2023-03-14T00:00:00"/>
    <s v="23/02/21"/>
    <d v="2023-05-23T00:00:00"/>
    <s v=""/>
    <d v="2023-01-03T00:00:00"/>
    <d v="2023-03-09T00:00:00"/>
    <n v="948"/>
    <s v="P3623-460322-003"/>
    <s v="05 : Vendor Accepted"/>
    <n v="24"/>
    <n v="12"/>
    <n v="12"/>
    <n v="12"/>
    <n v="0"/>
    <s v="Y"/>
    <s v="N"/>
    <s v=""/>
    <s v="Need the manual update  Fabric &amp; BD- 1/10"/>
    <s v="2023/08/08"/>
    <n v="7"/>
    <n v="0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4"/>
    <d v="2023-08-08T00:00:00"/>
    <d v="2023-02-21T00:00:00"/>
    <s v="Past"/>
    <n v="168"/>
    <m/>
    <n v="168"/>
    <n v="159264"/>
    <m/>
    <x v="2"/>
  </r>
  <r>
    <n v="98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521228"/>
    <s v="3rd"/>
    <x v="4"/>
    <d v="2023-06-05T00:00:00"/>
    <n v="1"/>
    <n v="4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4"/>
    <d v="2023-07-09T00:00:00"/>
    <s v=""/>
    <s v="Y"/>
    <s v=""/>
    <m/>
    <s v=""/>
    <s v=""/>
    <m/>
    <x v="3"/>
  </r>
  <r>
    <n v="99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s v=""/>
    <d v="2023-12-31T00:00:00"/>
    <d v="2024-01-31T00:00:00"/>
    <x v="3"/>
    <n v="85521229"/>
    <s v="4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5-12T00:00:00"/>
    <s v="23/05/12"/>
    <d v="2023-05-1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07T00:00:00"/>
    <s v="_x000a_"/>
    <d v="2023-07-07T00:00:00"/>
    <s v=""/>
    <d v="2023-04-26T00:00:00"/>
    <s v=""/>
    <n v="0"/>
    <s v=""/>
    <s v=""/>
    <s v=""/>
    <d v="2023-07-21T00:00:00"/>
    <s v=""/>
    <d v="2023-07-21T00:00:00"/>
    <s v=""/>
    <d v="2023-04-26T00:00:00"/>
    <s v=""/>
    <n v="0"/>
    <s v=""/>
    <s v=""/>
    <n v="24"/>
    <n v="12"/>
    <n v="12"/>
    <n v="12"/>
    <n v="1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6-23T19:37:38"/>
    <s v="plnprp20615bl01PrdplnSend"/>
    <s v=""/>
    <s v="Fix Flag Update"/>
    <x v="0"/>
    <x v="74"/>
    <d v="2023-08-08T00:00:00"/>
    <d v="2023-07-07T00:00:00"/>
    <s v="Past"/>
    <n v="32"/>
    <m/>
    <n v="32"/>
    <n v="0"/>
    <m/>
    <x v="0"/>
  </r>
  <r>
    <n v="99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136957"/>
    <s v="5th"/>
    <x v="5"/>
    <d v="2023-08-07T00:00:00"/>
    <n v="500"/>
    <n v="1800"/>
    <s v="Ship"/>
    <s v="Ph3(Adj)"/>
    <s v=""/>
    <d v="2023-09-15T00:00:00"/>
    <s v=""/>
    <s v=""/>
    <s v=""/>
    <s v=""/>
    <s v=""/>
    <s v=""/>
    <s v=""/>
    <s v=""/>
    <n v="0"/>
    <s v=""/>
    <s v=""/>
    <s v=""/>
    <d v="2023-06-13T00:00:00"/>
    <s v="(23/05/30)"/>
    <d v="2023-06-09T00:00:00"/>
    <s v=""/>
    <d v="2023-04-05T00:00:00"/>
    <d v="2023-06-09T00:00:00"/>
    <n v="500"/>
    <s v="F3623-0005122079-017"/>
    <s v="05 : Vendor Accepted"/>
    <s v=""/>
    <s v=""/>
    <s v=""/>
    <s v=""/>
    <s v=""/>
    <s v=""/>
    <s v=""/>
    <n v="0"/>
    <s v=""/>
    <s v=""/>
    <s v=""/>
    <d v="2023-08-14T00:00:00"/>
    <s v="(23/08/17)_x000a_"/>
    <d v="2023-08-04T00:00:00"/>
    <s v=""/>
    <d v="2023-04-05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24"/>
    <n v="12"/>
    <n v="12"/>
    <n v="12"/>
    <n v="0"/>
    <s v="Y"/>
    <s v="N"/>
    <s v=""/>
    <s v=""/>
    <s v="2023/09/08"/>
    <n v="7"/>
    <n v="0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4"/>
    <d v="2023-09-08T00:00:00"/>
    <d v="2023-08-14T00:00:00"/>
    <s v="Y"/>
    <n v="25"/>
    <m/>
    <n v="25"/>
    <n v="12500"/>
    <m/>
    <x v="3"/>
  </r>
  <r>
    <n v="99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NotPub"/>
    <s v=""/>
    <d v="2023-12-31T00:00:00"/>
    <d v="2024-01-31T00:00:00"/>
    <x v="3"/>
    <n v="85349084"/>
    <s v="6th"/>
    <x v="9"/>
    <d v="2023-09-18T00:00:00"/>
    <n v="900"/>
    <n v="3240"/>
    <s v="Ship"/>
    <s v="Ph3(Add)"/>
    <s v=""/>
    <d v="2023-09-30T00:00:00"/>
    <s v=""/>
    <d v="2023-09-30T00:00:00"/>
    <s v=""/>
    <s v=""/>
    <s v=""/>
    <s v=""/>
    <d v="2023-02-09T00:00:00"/>
    <s v=""/>
    <n v="0"/>
    <s v=""/>
    <s v=""/>
    <s v=""/>
    <d v="2023-06-23T00:00:00"/>
    <s v=""/>
    <d v="2023-06-23T00:00:00"/>
    <s v=""/>
    <d v="2023-03-23T00:00:00"/>
    <d v="2023-06-21T00:00:00"/>
    <n v="900"/>
    <s v="F3623-0005122079-019"/>
    <s v="05 : Vendor Accepted"/>
    <d v="2023-08-04T00:00:00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0"/>
    <s v="Y"/>
    <s v="N"/>
    <s v=""/>
    <s v=""/>
    <s v="2023/09/23"/>
    <n v="7"/>
    <n v="0"/>
    <s v="IN"/>
    <s v="IN"/>
    <s v="N"/>
    <d v="2023-02-09T23:48:39"/>
    <s v="APIPRM223"/>
    <s v=""/>
    <s v="Automatic Planning"/>
    <d v="2023-06-26T19:36:17"/>
    <s v="plnprp20615bl01PrdplnSend"/>
    <s v=""/>
    <s v="Fix Flag Update"/>
    <x v="0"/>
    <x v="74"/>
    <d v="2023-09-23T00:00:00"/>
    <s v=""/>
    <s v="Y"/>
    <s v=""/>
    <m/>
    <s v=""/>
    <s v=""/>
    <m/>
    <x v="1"/>
  </r>
  <r>
    <n v="99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940213"/>
    <s v="7th"/>
    <x v="9"/>
    <d v="2023-09-04T00:00:00"/>
    <n v="500"/>
    <n v="1800"/>
    <s v="Ship"/>
    <s v="Ph3(Adj)"/>
    <s v=""/>
    <d v="2023-10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6-14T00:00:00"/>
    <d v="2023-07-05T00:00:00"/>
    <n v="500"/>
    <s v="F3623-0005122079-020"/>
    <s v="05 : Vendor Accepted"/>
    <s v=""/>
    <s v=""/>
    <s v=""/>
    <s v=""/>
    <s v=""/>
    <s v=""/>
    <s v=""/>
    <n v="0"/>
    <s v=""/>
    <s v=""/>
    <s v=""/>
    <d v="2023-09-08T00:00:00"/>
    <s v="(23/09/14)_x000a_"/>
    <d v="2023-09-08T00:00:00"/>
    <s v=""/>
    <d v="2023-06-14T00:00:00"/>
    <s v=""/>
    <n v="0"/>
    <s v=""/>
    <s v=""/>
    <s v=""/>
    <d v="2023-09-22T00:00:00"/>
    <s v="(23/09/28)"/>
    <d v="2023-09-22T00:00:00"/>
    <s v=""/>
    <d v="2023-06-14T00:00:00"/>
    <s v=""/>
    <n v="0"/>
    <s v=""/>
    <s v=""/>
    <n v="24"/>
    <n v="12"/>
    <n v="12"/>
    <n v="12"/>
    <n v="0"/>
    <s v="Y"/>
    <s v="N"/>
    <s v=""/>
    <s v=""/>
    <s v="2023/10/08"/>
    <n v="7"/>
    <n v="0"/>
    <s v="IN"/>
    <s v="IN"/>
    <s v="N"/>
    <d v="2023-06-14T12:27:00"/>
    <s v="00651092"/>
    <s v="KAWASAKI Kenta[FRIN:Production Planning](川﨑 健太)"/>
    <s v="Production Plan Excel"/>
    <d v="2023-07-10T19:34:54"/>
    <s v="plnprp20615bl01PrdplnSend"/>
    <s v=""/>
    <s v="Fix Flag Update"/>
    <x v="1"/>
    <x v="74"/>
    <d v="2023-10-08T00:00:00"/>
    <d v="2023-09-08T00:00:00"/>
    <s v="Y"/>
    <n v="30"/>
    <m/>
    <n v="30"/>
    <n v="15000"/>
    <m/>
    <x v="3"/>
  </r>
  <r>
    <n v="99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s v=""/>
    <d v="2023-12-31T00:00:00"/>
    <d v="2024-01-31T00:00:00"/>
    <x v="3"/>
    <n v="85541144"/>
    <s v="8th"/>
    <x v="7"/>
    <d v="2023-10-30T00:00:00"/>
    <n v="0"/>
    <n v="0"/>
    <s v="Ship"/>
    <s v="Ph3(Stk)"/>
    <s v=""/>
    <d v="2023-11-10T00:00:00"/>
    <s v=""/>
    <d v="2023-11-10T00:00:00"/>
    <s v=""/>
    <s v=""/>
    <s v=""/>
    <s v=""/>
    <d v="2023-05-09T00:00:00"/>
    <s v=""/>
    <n v="0"/>
    <s v=""/>
    <s v=""/>
    <s v=""/>
    <d v="2023-08-04T00:00:00"/>
    <s v=""/>
    <d v="2023-08-04T00:00:00"/>
    <s v=""/>
    <d v="2023-05-14T00:00:00"/>
    <s v=""/>
    <n v="0"/>
    <s v=""/>
    <s v=""/>
    <s v=""/>
    <s v=""/>
    <s v=""/>
    <s v=""/>
    <s v=""/>
    <d v="2023-05-09T00:00:00"/>
    <s v=""/>
    <n v="0"/>
    <s v=""/>
    <s v=""/>
    <s v=""/>
    <d v="2023-10-10T00:00:00"/>
    <s v="_x000a_"/>
    <d v="2023-09-29T00:00:00"/>
    <s v=""/>
    <d v="2023-05-14T00:00:00"/>
    <s v=""/>
    <n v="0"/>
    <s v=""/>
    <s v=""/>
    <s v=""/>
    <d v="2023-10-24T00:00:00"/>
    <s v=""/>
    <d v="2023-10-20T00:00:00"/>
    <s v=""/>
    <d v="2023-05-14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5-09T23:30:28"/>
    <s v="APIPRM223"/>
    <s v=""/>
    <s v="Automatic Planning"/>
    <d v="2023-05-23T10:33:36"/>
    <s v="00966899"/>
    <s v="SANJAY Bharadwaj[FRIN:Intimate, Cut and Sewn Apparel Production](Sanjay Sanjay)"/>
    <s v="CHG000134952"/>
    <x v="0"/>
    <x v="74"/>
    <d v="2023-11-03T00:00:00"/>
    <d v="2023-10-10T00:00:00"/>
    <s v="Y"/>
    <n v="24"/>
    <m/>
    <n v="24"/>
    <n v="0"/>
    <m/>
    <x v="1"/>
  </r>
  <r>
    <n v="99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521230"/>
    <s v="9th"/>
    <x v="7"/>
    <d v="2023-10-02T00:00:00"/>
    <n v="500"/>
    <n v="1800"/>
    <s v="Ship"/>
    <s v="Ph3(Adj)"/>
    <s v=""/>
    <d v="2023-11-15T00:00:00"/>
    <s v=""/>
    <s v=""/>
    <s v=""/>
    <s v=""/>
    <s v=""/>
    <s v=""/>
    <s v=""/>
    <s v=""/>
    <n v="0"/>
    <s v=""/>
    <s v=""/>
    <s v=""/>
    <d v="2023-08-11T00:00:00"/>
    <s v="(23/08/08)"/>
    <d v="2023-08-11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3-10-13T00:00:00"/>
    <s v="(23/10/17)_x000a_"/>
    <d v="2023-10-13T00:00:00"/>
    <s v=""/>
    <d v="2023-06-18T00:00:00"/>
    <s v=""/>
    <n v="0"/>
    <s v=""/>
    <s v=""/>
    <s v=""/>
    <d v="2023-10-27T00:00:00"/>
    <s v="(23/10/26)"/>
    <d v="2023-10-27T00:00:00"/>
    <s v=""/>
    <d v="2023-06-28T00:00:00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4"/>
    <d v="2023-11-08T00:00:00"/>
    <d v="2023-10-13T00:00:00"/>
    <s v="Y"/>
    <n v="26"/>
    <m/>
    <n v="26"/>
    <n v="13000"/>
    <m/>
    <x v="3"/>
  </r>
  <r>
    <n v="99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NotPub"/>
    <s v=""/>
    <d v="2023-12-31T00:00:00"/>
    <d v="2024-01-31T00:00:00"/>
    <x v="3"/>
    <n v="85541143"/>
    <s v="10th"/>
    <x v="12"/>
    <d v="2023-12-11T00:00:00"/>
    <n v="200"/>
    <n v="720"/>
    <s v="Ship"/>
    <s v="Ph3(Add)"/>
    <s v=""/>
    <d v="2023-12-23T00:00:00"/>
    <s v=""/>
    <d v="2023-12-23T00:00:00"/>
    <s v=""/>
    <s v=""/>
    <s v=""/>
    <s v=""/>
    <d v="2023-05-09T00:00:00"/>
    <s v=""/>
    <n v="0"/>
    <s v=""/>
    <s v=""/>
    <s v=""/>
    <d v="2023-09-15T00:00:00"/>
    <s v=""/>
    <d v="2023-09-15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24"/>
    <n v="12"/>
    <n v="12"/>
    <n v="12"/>
    <n v="0"/>
    <s v="Y"/>
    <s v="N"/>
    <s v=""/>
    <s v=""/>
    <s v="2023/12/16"/>
    <n v="7"/>
    <n v="0"/>
    <s v="IN"/>
    <s v="IN"/>
    <s v="N"/>
    <d v="2023-05-09T23:30:28"/>
    <s v="APIPRM223"/>
    <s v=""/>
    <s v="Automatic Planning"/>
    <d v="2023-05-16T08:15:10"/>
    <s v="plnprp20615bl01PrdplnSend"/>
    <s v=""/>
    <s v="Fix Flag Update"/>
    <x v="0"/>
    <x v="74"/>
    <d v="2023-12-16T00:00:00"/>
    <s v=""/>
    <s v="Y"/>
    <s v=""/>
    <m/>
    <s v=""/>
    <s v=""/>
    <m/>
    <x v="1"/>
  </r>
  <r>
    <n v="99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d v="2023-07-12T00:00:00"/>
    <d v="2023-12-31T00:00:00"/>
    <d v="2024-01-31T00:00:00"/>
    <x v="3"/>
    <n v="85120803"/>
    <s v="1st"/>
    <x v="3"/>
    <d v="2023-04-03T00:00:00"/>
    <n v="168"/>
    <n v="605"/>
    <s v="Ship"/>
    <s v="Ph1"/>
    <s v="●"/>
    <d v="2023-07-29T00:00:00"/>
    <d v="2023-07-29T00:00:00"/>
    <s v=""/>
    <s v=""/>
    <s v=""/>
    <s v=""/>
    <s v=""/>
    <s v=""/>
    <s v=""/>
    <n v="0"/>
    <s v=""/>
    <s v=""/>
    <s v=""/>
    <d v="2023-01-1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2-12-15T00:00:00"/>
    <n v="168"/>
    <s v="T3623-460322-002"/>
    <s v="05 : Vendor Accepted"/>
    <s v=""/>
    <d v="2023-02-21T00:00:00"/>
    <s v="23/02/21"/>
    <s v=""/>
    <s v=""/>
    <s v=""/>
    <d v="2023-02-15T00:00:00"/>
    <n v="168"/>
    <s v="P3623-460322-002"/>
    <s v="05 : Vendor Accepted"/>
    <n v="24"/>
    <n v="12"/>
    <n v="12"/>
    <n v="12"/>
    <n v="0"/>
    <s v="Y"/>
    <s v="N"/>
    <s v=""/>
    <s v=""/>
    <s v="2023/07/22"/>
    <n v="7"/>
    <n v="0"/>
    <s v="IN"/>
    <s v="IN"/>
    <s v="N"/>
    <d v="2022-12-13T08:05:06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7-22T00:00:00"/>
    <d v="2023-02-07T00:00:00"/>
    <s v="Past"/>
    <n v="165"/>
    <m/>
    <n v="165"/>
    <n v="27720"/>
    <m/>
    <x v="2"/>
  </r>
  <r>
    <n v="99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d v="2023-07-12T00:00:00"/>
    <d v="2023-12-31T00:00:00"/>
    <d v="2024-01-31T00:00:00"/>
    <x v="3"/>
    <n v="85222425"/>
    <s v="2nd"/>
    <x v="3"/>
    <d v="2023-04-03T00:00:00"/>
    <n v="120"/>
    <n v="432"/>
    <s v="Ship"/>
    <s v="Ph2"/>
    <s v=""/>
    <d v="2023-08-15T00:00:00"/>
    <d v="2023-08-15T00:00:00"/>
    <d v="2023-08-15T00:00:00"/>
    <s v=""/>
    <s v=""/>
    <s v=""/>
    <s v=""/>
    <d v="2023-01-03T00:00:00"/>
    <s v=""/>
    <n v="0"/>
    <s v=""/>
    <s v=""/>
    <s v=""/>
    <d v="2023-01-10T00:00:00"/>
    <s v=""/>
    <d v="2023-02-14T00:00:00"/>
    <s v=""/>
    <d v="2023-01-03T00:00:00"/>
    <d v="2023-01-06T00:00:00"/>
    <n v="310"/>
    <s v="F3623-0005124932-006"/>
    <s v="05 : Vendor Accepted"/>
    <s v=""/>
    <s v=""/>
    <s v=""/>
    <s v=""/>
    <s v=""/>
    <d v="2023-01-03T00:00:00"/>
    <s v=""/>
    <n v="0"/>
    <s v=""/>
    <s v=""/>
    <s v=""/>
    <d v="2023-02-21T00:00:00"/>
    <s v="23/02/14_x000a_"/>
    <d v="2023-05-16T00:00:00"/>
    <s v=""/>
    <d v="2023-01-03T00:00:00"/>
    <d v="2023-02-15T00:00:00"/>
    <n v="120"/>
    <s v="T3623-460322-004"/>
    <s v="05 : Vendor Accepted"/>
    <s v=""/>
    <d v="2023-03-14T00:00:00"/>
    <s v="23/02/21"/>
    <d v="2023-05-23T00:00:00"/>
    <s v=""/>
    <d v="2023-01-03T00:00:00"/>
    <d v="2023-03-09T00:00:00"/>
    <n v="120"/>
    <s v="P3623-460322-004"/>
    <s v="05 : Vendor Accepted"/>
    <n v="24"/>
    <n v="12"/>
    <n v="12"/>
    <n v="12"/>
    <n v="0"/>
    <s v="Y"/>
    <s v="N"/>
    <s v=""/>
    <s v="Need the manual update  Fabric &amp; BD - 1/10"/>
    <s v="2023/08/08"/>
    <n v="7"/>
    <n v="0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5"/>
    <d v="2023-08-08T00:00:00"/>
    <d v="2023-02-21T00:00:00"/>
    <s v="Past"/>
    <n v="168"/>
    <m/>
    <n v="168"/>
    <n v="20160"/>
    <m/>
    <x v="2"/>
  </r>
  <r>
    <n v="99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1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5"/>
    <d v="2023-07-09T00:00:00"/>
    <s v=""/>
    <s v="Y"/>
    <s v=""/>
    <m/>
    <s v=""/>
    <s v=""/>
    <m/>
    <x v="3"/>
  </r>
  <r>
    <n v="100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2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2"/>
    <n v="12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5"/>
    <d v="2023-08-08T00:00:00"/>
    <s v=""/>
    <s v="Y"/>
    <s v=""/>
    <m/>
    <s v=""/>
    <s v=""/>
    <m/>
    <x v="3"/>
  </r>
  <r>
    <n v="100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349728"/>
    <s v="5th"/>
    <x v="5"/>
    <d v="2023-08-21T00:00:00"/>
    <n v="0"/>
    <n v="0"/>
    <s v="Ship"/>
    <s v="Ph3(Adj)"/>
    <s v=""/>
    <d v="2023-09-02T00:00:00"/>
    <s v=""/>
    <d v="2023-09-02T00:00:00"/>
    <s v=""/>
    <s v="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0"/>
    <s v="Y"/>
    <s v="N"/>
    <s v=""/>
    <s v=""/>
    <s v="2023/08/26"/>
    <n v="7"/>
    <n v="0"/>
    <s v="IN"/>
    <s v="IN"/>
    <s v="N"/>
    <d v="2023-02-09T23:48:39"/>
    <s v="APIPRM223"/>
    <s v=""/>
    <s v="Automatic Planning"/>
    <d v="2023-05-16T08:15:10"/>
    <s v="plnprp20615bl01PrdplnSend"/>
    <s v=""/>
    <s v="Fix Flag Update"/>
    <x v="1"/>
    <x v="75"/>
    <d v="2023-08-26T00:00:00"/>
    <s v=""/>
    <s v="Y"/>
    <s v=""/>
    <m/>
    <s v=""/>
    <s v=""/>
    <m/>
    <x v="3"/>
  </r>
  <r>
    <n v="100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d v="2023-07-12T00:00:00"/>
    <d v="2023-12-31T00:00:00"/>
    <d v="2024-01-31T00:00:00"/>
    <x v="3"/>
    <n v="85397119"/>
    <s v="6th"/>
    <x v="9"/>
    <d v="2023-09-04T00:00:00"/>
    <n v="800"/>
    <n v="2880"/>
    <s v="Ship"/>
    <s v="Ph3(Adj)"/>
    <s v=""/>
    <d v="2023-10-15T00:00:00"/>
    <s v=""/>
    <s v=""/>
    <s v=""/>
    <s v=""/>
    <s v=""/>
    <s v=""/>
    <s v=""/>
    <s v=""/>
    <n v="0"/>
    <s v=""/>
    <s v=""/>
    <s v=""/>
    <d v="2023-05-16T00:00:00"/>
    <s v="(23/06/20)"/>
    <d v="2023-04-14T00:00:00"/>
    <s v=""/>
    <d v="2023-03-23T00:00:00"/>
    <d v="2023-05-11T00:00:00"/>
    <n v="800"/>
    <s v="F3623-0005124932-008"/>
    <s v="05 : Vendor Accepted"/>
    <s v=""/>
    <s v=""/>
    <s v=""/>
    <s v=""/>
    <s v=""/>
    <s v=""/>
    <s v=""/>
    <n v="0"/>
    <s v=""/>
    <s v=""/>
    <s v=""/>
    <d v="2023-09-14T00:00:00"/>
    <s v="(23/09/14)_x000a_"/>
    <d v="2023-07-14T00:00:00"/>
    <s v=""/>
    <d v="2023-03-23T00:00:00"/>
    <s v=""/>
    <n v="0"/>
    <s v=""/>
    <s v=""/>
    <s v=""/>
    <d v="2023-09-28T00:00:00"/>
    <s v="(23/09/28)"/>
    <d v="2023-09-22T00:00:00"/>
    <s v=""/>
    <d v="2023-03-23T00:00:00"/>
    <s v=""/>
    <n v="0"/>
    <s v=""/>
    <s v=""/>
    <n v="24"/>
    <n v="12"/>
    <n v="12"/>
    <n v="12"/>
    <n v="0"/>
    <s v="Y"/>
    <s v="N"/>
    <s v=""/>
    <s v=""/>
    <s v="2023/10/08"/>
    <n v="7"/>
    <n v="0"/>
    <s v="IN"/>
    <s v="IN"/>
    <s v="N"/>
    <d v="2023-02-24T19:26:34"/>
    <s v="00691381"/>
    <s v="MORITA SHUN[FRSH:PDSH Production Planning](森田 峻)"/>
    <s v="Production Plan Excel"/>
    <d v="2023-07-08T12:15:28"/>
    <s v="plnprp20501bl02PrdPlnDLAnsIf"/>
    <s v=""/>
    <s v="DL Answered(SPL)"/>
    <x v="1"/>
    <x v="75"/>
    <d v="2023-10-08T00:00:00"/>
    <d v="2023-09-14T00:00:00"/>
    <s v="Y"/>
    <n v="24"/>
    <m/>
    <n v="24"/>
    <n v="19200"/>
    <m/>
    <x v="3"/>
  </r>
  <r>
    <n v="100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3"/>
    <s v="7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5-07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5-07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1"/>
    <x v="75"/>
    <d v="2023-11-08T00:00:00"/>
    <d v="2023-10-06T00:00:00"/>
    <s v="Y"/>
    <n v="33"/>
    <m/>
    <n v="33"/>
    <n v="0"/>
    <m/>
    <x v="3"/>
  </r>
  <r>
    <n v="100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4881977"/>
    <s v="1st"/>
    <x v="0"/>
    <d v="2023-02-06T00:00:00"/>
    <n v="1656"/>
    <n v="9439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23T00:00:00"/>
    <n v="1500"/>
    <s v="F3623-0005122079-008"/>
    <s v="05 : Vendor Accepted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1656"/>
    <s v="T3623-460323-001"/>
    <s v="05 : Vendor Accepted"/>
    <s v=""/>
    <d v="2023-01-10T00:00:00"/>
    <s v="23/01/03"/>
    <s v=""/>
    <s v=""/>
    <d v="2022-11-07T00:00:00"/>
    <d v="2023-02-03T00:00:00"/>
    <n v="1656"/>
    <s v="P3623-460323-001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6"/>
    <d v="2023-06-08T00:00:00"/>
    <d v="2023-01-06T00:00:00"/>
    <s v="Past"/>
    <n v="153"/>
    <m/>
    <n v="153"/>
    <n v="253368"/>
    <m/>
    <x v="2"/>
  </r>
  <r>
    <n v="100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015816"/>
    <s v="2nd"/>
    <x v="1"/>
    <d v="2023-03-06T00:00:00"/>
    <n v="492"/>
    <n v="2804"/>
    <s v="Ship"/>
    <s v="Ph1"/>
    <s v=""/>
    <d v="2023-07-15T00:00:00"/>
    <d v="2023-07-15T00:00:00"/>
    <d v="2023-06-15T00:00:00"/>
    <s v=""/>
    <s v=""/>
    <s v=""/>
    <s v=""/>
    <d v="2022-11-22T00:00:00"/>
    <s v=""/>
    <n v="0"/>
    <s v=""/>
    <s v=""/>
    <s v=""/>
    <d v="2023-01-24T00:00:00"/>
    <s v=""/>
    <s v=""/>
    <s v=""/>
    <d v="2023-01-19T00:00:00"/>
    <d v="2023-02-09T00:00:00"/>
    <n v="500"/>
    <s v="F3623-0005122079-011"/>
    <s v="05 : Vendor Accepted"/>
    <s v=""/>
    <s v=""/>
    <s v=""/>
    <s v=""/>
    <s v=""/>
    <d v="2022-11-22T00:00:00"/>
    <s v=""/>
    <n v="0"/>
    <s v=""/>
    <s v=""/>
    <s v=""/>
    <d v="2023-01-24T00:00:00"/>
    <s v="(23/02/14)_x000a_"/>
    <s v=""/>
    <s v=""/>
    <d v="2023-01-19T00:00:00"/>
    <d v="2023-02-09T00:00:00"/>
    <n v="492"/>
    <s v="T3623-460323-003"/>
    <s v="05 : Vendor Accepted"/>
    <s v=""/>
    <d v="2023-02-07T00:00:00"/>
    <s v="(23/02/21)"/>
    <s v=""/>
    <s v=""/>
    <d v="2023-01-19T00:00:00"/>
    <d v="2023-02-09T00:00:00"/>
    <n v="492"/>
    <s v="P3623-460323-003"/>
    <s v="05 : Vendor Accepted"/>
    <n v="12"/>
    <n v="8"/>
    <n v="8"/>
    <n v="12"/>
    <n v="0"/>
    <s v="Y"/>
    <s v="N"/>
    <s v=""/>
    <s v=""/>
    <s v="2023/07/08"/>
    <n v="7"/>
    <n v="0"/>
    <s v="IN"/>
    <s v="IN"/>
    <s v="N"/>
    <d v="2022-11-23T00:37:12"/>
    <s v="APIPRM223"/>
    <s v=""/>
    <s v="Automatic Planning"/>
    <d v="2023-05-16T08:15:10"/>
    <s v="plnprp20615bl01PrdplnSend"/>
    <s v=""/>
    <s v="Fix Flag Update"/>
    <x v="1"/>
    <x v="76"/>
    <d v="2023-07-08T00:00:00"/>
    <d v="2023-01-24T00:00:00"/>
    <s v="Past"/>
    <n v="165"/>
    <m/>
    <n v="165"/>
    <n v="81180"/>
    <m/>
    <x v="2"/>
  </r>
  <r>
    <n v="100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521220"/>
    <s v="3rd"/>
    <x v="6"/>
    <d v="2023-05-01T00:00:00"/>
    <n v="1"/>
    <n v="6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6"/>
    <d v="2023-06-08T00:00:00"/>
    <s v=""/>
    <s v="Y"/>
    <s v=""/>
    <m/>
    <s v=""/>
    <s v=""/>
    <m/>
    <x v="3"/>
  </r>
  <r>
    <n v="100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521221"/>
    <s v="4th"/>
    <x v="4"/>
    <d v="2023-06-05T00:00:00"/>
    <n v="1"/>
    <n v="6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6"/>
    <d v="2023-07-09T00:00:00"/>
    <s v=""/>
    <s v="Y"/>
    <s v=""/>
    <m/>
    <s v=""/>
    <s v=""/>
    <m/>
    <x v="3"/>
  </r>
  <r>
    <n v="100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261305"/>
    <s v="5th"/>
    <x v="4"/>
    <d v="2023-06-05T00:00:00"/>
    <n v="0"/>
    <n v="0"/>
    <s v="Ship"/>
    <s v="STOP"/>
    <s v=""/>
    <d v="2023-08-15T00:00:00"/>
    <s v=""/>
    <d v="2023-08-15T00:00:00"/>
    <s v=""/>
    <s v=""/>
    <s v=""/>
    <s v=""/>
    <d v="2023-01-12T00:00:00"/>
    <s v=""/>
    <n v="0"/>
    <s v=""/>
    <s v=""/>
    <s v=""/>
    <d v="2023-02-14T00:00:00"/>
    <s v="23/02/14"/>
    <d v="2023-02-21T00:00:00"/>
    <s v=""/>
    <d v="2023-01-12T00:00:00"/>
    <s v=""/>
    <n v="0"/>
    <s v=""/>
    <s v=""/>
    <s v=""/>
    <s v=""/>
    <s v=""/>
    <s v=""/>
    <s v=""/>
    <d v="2023-01-12T00:00:00"/>
    <s v=""/>
    <n v="0"/>
    <s v=""/>
    <s v=""/>
    <s v=""/>
    <d v="2023-02-14T00:00:00"/>
    <s v="23/02/14_x000a_"/>
    <d v="2023-04-11T00:00:00"/>
    <s v=""/>
    <d v="2023-01-12T00:00:00"/>
    <s v=""/>
    <n v="0"/>
    <s v=""/>
    <s v=""/>
    <s v=""/>
    <d v="2023-02-21T00:00:00"/>
    <s v="23/02/21"/>
    <d v="2023-04-25T00:00:00"/>
    <s v=""/>
    <d v="2023-01-12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1-12T23:52:09"/>
    <s v="APIPRM223"/>
    <s v=""/>
    <s v="Automatic Planning"/>
    <d v="2023-05-16T08:15:10"/>
    <s v="plnprp20615bl01PrdplnSend"/>
    <s v=""/>
    <s v="Fix Flag Update"/>
    <x v="0"/>
    <x v="76"/>
    <d v="2023-08-08T00:00:00"/>
    <d v="2023-02-14T00:00:00"/>
    <s v="Past"/>
    <n v="175"/>
    <m/>
    <n v="175"/>
    <n v="0"/>
    <m/>
    <x v="0"/>
  </r>
  <r>
    <n v="100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183276"/>
    <s v="6th-1"/>
    <x v="8"/>
    <d v="2023-07-03T00:00:00"/>
    <n v="0"/>
    <n v="0"/>
    <s v="Ship"/>
    <s v="STOP"/>
    <s v=""/>
    <d v="2023-08-15T00:00:00"/>
    <s v=""/>
    <d v="2023-08-15T00:00:00"/>
    <s v=""/>
    <s v=""/>
    <s v=""/>
    <s v=""/>
    <d v="2022-12-22T00:00:00"/>
    <s v=""/>
    <n v="0"/>
    <s v=""/>
    <s v=""/>
    <s v=""/>
    <d v="2023-01-10T00:00:00"/>
    <s v=""/>
    <d v="2023-03-21T00:00:00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d v="2023-01-31T00:00:00"/>
    <s v="23/02/14_x000a_"/>
    <d v="2023-05-16T00:00:00"/>
    <s v=""/>
    <d v="2022-12-22T00:00:00"/>
    <s v=""/>
    <n v="0"/>
    <s v=""/>
    <s v=""/>
    <s v=""/>
    <d v="2023-02-21T00:00:00"/>
    <s v="23/02/21"/>
    <d v="2023-05-23T00:00:00"/>
    <s v=""/>
    <d v="2022-12-22T00:00:00"/>
    <s v=""/>
    <n v="0"/>
    <s v=""/>
    <s v=""/>
    <n v="12"/>
    <n v="8"/>
    <n v="8"/>
    <n v="12"/>
    <n v="0"/>
    <s v="Y"/>
    <s v="N"/>
    <s v=""/>
    <s v="Need the manual update  Fabric &amp; BD - 1/10"/>
    <s v="2023/08/08"/>
    <n v="7"/>
    <n v="0"/>
    <s v="IN"/>
    <s v="IN"/>
    <s v="N"/>
    <d v="2022-12-22T23:54:07"/>
    <s v="APIPRM223"/>
    <s v=""/>
    <s v="Automatic Planning"/>
    <d v="2023-05-16T08:15:10"/>
    <s v="plnprp20615bl01PrdplnSend"/>
    <s v=""/>
    <s v="Fix Flag Update"/>
    <x v="0"/>
    <x v="76"/>
    <d v="2023-08-08T00:00:00"/>
    <d v="2023-01-31T00:00:00"/>
    <s v="Past"/>
    <n v="189"/>
    <m/>
    <n v="189"/>
    <n v="0"/>
    <m/>
    <x v="0"/>
  </r>
  <r>
    <n v="101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521222"/>
    <s v="6th-2"/>
    <x v="8"/>
    <d v="2023-07-03T00:00:00"/>
    <n v="252"/>
    <n v="1436"/>
    <s v="Ship"/>
    <s v="Ph3(Adj)"/>
    <s v=""/>
    <d v="2023-08-15T00:00:00"/>
    <s v=""/>
    <s v=""/>
    <s v=""/>
    <s v=""/>
    <s v=""/>
    <s v=""/>
    <s v=""/>
    <s v=""/>
    <n v="0"/>
    <s v=""/>
    <s v=""/>
    <s v=""/>
    <d v="2023-05-12T00:00:00"/>
    <s v=""/>
    <d v="2023-05-1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14T00:00:00"/>
    <s v="23/07/14_x000a_"/>
    <d v="2023-07-14T00:00:00"/>
    <s v=""/>
    <d v="2023-06-14T00:00:00"/>
    <s v=""/>
    <n v="0"/>
    <s v=""/>
    <s v=""/>
    <s v=""/>
    <d v="2023-07-28T00:00:00"/>
    <s v=""/>
    <d v="2023-07-28T00:00:00"/>
    <s v=""/>
    <d v="2023-06-28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12T06:18:41"/>
    <s v="00691381"/>
    <s v="MORITA SHUN[FRSH:PDSH Production Planning](森田 峻)"/>
    <s v="Production View"/>
    <x v="1"/>
    <x v="76"/>
    <d v="2023-08-08T00:00:00"/>
    <d v="2023-07-14T00:00:00"/>
    <s v="Y"/>
    <n v="25"/>
    <m/>
    <n v="25"/>
    <n v="6300"/>
    <m/>
    <x v="3"/>
  </r>
  <r>
    <n v="101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459413"/>
    <s v="7th"/>
    <x v="5"/>
    <d v="2023-08-21T00:00:00"/>
    <n v="400"/>
    <n v="2280"/>
    <s v="Ship"/>
    <s v="Ph3(Stk)"/>
    <s v=""/>
    <d v="2023-08-31T00:00:00"/>
    <s v=""/>
    <d v="2023-08-31T00:00:00"/>
    <s v=""/>
    <s v=""/>
    <s v=""/>
    <s v=""/>
    <d v="2023-03-23T00:00:00"/>
    <s v=""/>
    <n v="0"/>
    <s v=""/>
    <s v=""/>
    <s v=""/>
    <d v="2023-04-25T00:00:00"/>
    <s v="(23/05/16)"/>
    <d v="2023-05-12T00:00:00"/>
    <s v=""/>
    <d v="2023-04-16T00:00:00"/>
    <d v="2023-04-21T00:00:00"/>
    <n v="700"/>
    <s v="F3623-0005122079-012"/>
    <s v="05 : Vendor Accepted"/>
    <s v=""/>
    <s v=""/>
    <s v=""/>
    <s v=""/>
    <s v=""/>
    <d v="2023-03-23T00:00:00"/>
    <s v=""/>
    <n v="0"/>
    <s v=""/>
    <s v=""/>
    <s v=""/>
    <d v="2023-08-03T00:00:00"/>
    <s v="(23/08/01)_x000a_"/>
    <d v="2023-07-07T00:00:00"/>
    <s v=""/>
    <d v="2023-04-16T00:00:00"/>
    <s v=""/>
    <n v="0"/>
    <s v=""/>
    <s v=""/>
    <s v=""/>
    <d v="2023-08-10T00:00:00"/>
    <s v="(23/08/10)"/>
    <d v="2023-08-11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0"/>
    <s v="IN"/>
    <s v="IN"/>
    <s v="N"/>
    <d v="2023-03-23T23:35:51"/>
    <s v="APIPRM223"/>
    <s v=""/>
    <s v="Automatic Planning"/>
    <d v="2023-07-08T12:15:28"/>
    <s v="plnprp20501bl02PrdPlnDLAnsIf"/>
    <s v=""/>
    <s v="DL Answered(SPL)"/>
    <x v="0"/>
    <x v="76"/>
    <d v="2023-08-24T00:00:00"/>
    <d v="2023-08-03T00:00:00"/>
    <s v="Y"/>
    <n v="21"/>
    <m/>
    <n v="21"/>
    <n v="8400"/>
    <m/>
    <x v="1"/>
  </r>
  <r>
    <n v="101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183278"/>
    <s v="8th"/>
    <x v="9"/>
    <d v="2023-09-04T00:00:00"/>
    <n v="350"/>
    <n v="1995"/>
    <s v="Ship"/>
    <s v="Ph3(Adj)"/>
    <s v=""/>
    <d v="2023-10-07T00:00:00"/>
    <s v=""/>
    <d v="2023-10-14T00:00:00"/>
    <s v=""/>
    <s v=""/>
    <s v=""/>
    <s v=""/>
    <d v="2022-12-22T00:00:00"/>
    <s v=""/>
    <n v="0"/>
    <s v=""/>
    <s v=""/>
    <s v=""/>
    <d v="2023-06-13T00:00:00"/>
    <s v="(23/06/13)"/>
    <d v="2023-05-23T00:00:00"/>
    <s v=""/>
    <d v="2023-04-16T00:00:00"/>
    <d v="2023-06-09T00:00:00"/>
    <n v="350"/>
    <s v="F3623-0005122079-018"/>
    <s v="05 : Vendor Accepted"/>
    <s v=""/>
    <s v=""/>
    <s v=""/>
    <s v=""/>
    <s v=""/>
    <d v="2022-12-22T00:00:00"/>
    <s v=""/>
    <n v="0"/>
    <s v=""/>
    <s v=""/>
    <s v=""/>
    <d v="2023-09-05T00:00:00"/>
    <s v="(23/09/07)_x000a_"/>
    <d v="2023-08-01T00:00:00"/>
    <s v=""/>
    <d v="2023-04-16T00:00:00"/>
    <s v=""/>
    <n v="0"/>
    <s v=""/>
    <s v=""/>
    <s v=""/>
    <d v="2023-09-19T00:00:00"/>
    <s v="(23/09/19)"/>
    <d v="2023-09-08T00:00:00"/>
    <s v=""/>
    <d v="2023-03-23T00:00:00"/>
    <s v=""/>
    <n v="0"/>
    <s v=""/>
    <s v=""/>
    <n v="12"/>
    <n v="8"/>
    <n v="8"/>
    <n v="12"/>
    <n v="0"/>
    <s v="Y"/>
    <s v="N"/>
    <s v=""/>
    <s v=""/>
    <s v="2023/09/30"/>
    <n v="7"/>
    <n v="0"/>
    <s v="IN"/>
    <s v="IN"/>
    <s v="N"/>
    <d v="2022-12-22T23:54:07"/>
    <s v="APIPRM223"/>
    <s v=""/>
    <s v="Automatic Planning"/>
    <d v="2023-07-08T12:15:28"/>
    <s v="plnprp20501bl02PrdPlnDLAnsIf"/>
    <s v=""/>
    <s v="DL Answered(SPL)"/>
    <x v="1"/>
    <x v="76"/>
    <d v="2023-09-30T00:00:00"/>
    <d v="2023-09-05T00:00:00"/>
    <s v="Y"/>
    <n v="25"/>
    <m/>
    <n v="25"/>
    <n v="8750"/>
    <m/>
    <x v="3"/>
  </r>
  <r>
    <n v="101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521223"/>
    <s v="9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5-23T10:33:36"/>
    <s v="plnprp20615bl01PrdplnSend"/>
    <s v=""/>
    <s v="CHG000134952"/>
    <x v="1"/>
    <x v="76"/>
    <d v="2023-11-08T00:00:00"/>
    <d v="2023-10-06T00:00:00"/>
    <s v="Y"/>
    <n v="33"/>
    <m/>
    <n v="33"/>
    <n v="0"/>
    <m/>
    <x v="3"/>
  </r>
  <r>
    <n v="101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d v="2023-07-10T00:00:00"/>
    <d v="2023-12-31T00:00:00"/>
    <d v="2024-01-31T00:00:00"/>
    <x v="3"/>
    <n v="85132082"/>
    <s v="1st"/>
    <x v="0"/>
    <d v="2023-02-06T00:00:00"/>
    <n v="160"/>
    <n v="912"/>
    <s v="Ship"/>
    <s v="Ph1"/>
    <s v="●"/>
    <d v="2023-06-15T00:00:00"/>
    <d v="2023-06-15T00:00:00"/>
    <d v="2023-06-15T00:00:00"/>
    <s v=""/>
    <s v=""/>
    <s v=""/>
    <s v=""/>
    <d v="2022-12-13T00:00:00"/>
    <s v=""/>
    <n v="0"/>
    <s v=""/>
    <s v=""/>
    <s v=""/>
    <d v="2022-12-27T00:00:00"/>
    <s v=""/>
    <s v=""/>
    <s v=""/>
    <d v="2022-12-13T00:00:00"/>
    <d v="2022-12-23T00:00:00"/>
    <n v="150"/>
    <s v="F3623-0005124932-005"/>
    <s v="05 : Vendor Accepted"/>
    <s v=""/>
    <s v=""/>
    <s v=""/>
    <s v=""/>
    <s v=""/>
    <d v="2022-12-13T00:00:00"/>
    <s v=""/>
    <n v="0"/>
    <s v=""/>
    <s v=""/>
    <s v=""/>
    <d v="2023-01-06T00:00:00"/>
    <s v="_x000a_"/>
    <s v=""/>
    <s v=""/>
    <d v="2022-12-13T00:00:00"/>
    <d v="2023-01-12T00:00:00"/>
    <n v="160"/>
    <s v="T3623-460323-002"/>
    <s v="05 : Vendor Accepted"/>
    <s v=""/>
    <d v="2023-01-10T00:00:00"/>
    <s v=""/>
    <s v=""/>
    <s v=""/>
    <d v="2022-12-13T00:00:00"/>
    <d v="2023-02-03T00:00:00"/>
    <n v="160"/>
    <s v="P3623-460323-002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77"/>
    <d v="2023-06-08T00:00:00"/>
    <d v="2023-01-06T00:00:00"/>
    <s v="Past"/>
    <n v="153"/>
    <m/>
    <n v="153"/>
    <n v="24480"/>
    <m/>
    <x v="2"/>
  </r>
  <r>
    <n v="101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4"/>
    <s v="2nd"/>
    <x v="6"/>
    <d v="2023-05-01T00:00:00"/>
    <n v="0"/>
    <n v="0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7"/>
    <d v="2023-06-08T00:00:00"/>
    <s v=""/>
    <s v="Y"/>
    <s v=""/>
    <m/>
    <s v=""/>
    <s v=""/>
    <m/>
    <x v="3"/>
  </r>
  <r>
    <n v="101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5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7"/>
    <d v="2023-07-09T00:00:00"/>
    <s v=""/>
    <s v="Y"/>
    <s v=""/>
    <m/>
    <s v=""/>
    <s v=""/>
    <m/>
    <x v="3"/>
  </r>
  <r>
    <n v="101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6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7"/>
    <d v="2023-08-08T00:00:00"/>
    <s v=""/>
    <s v="Y"/>
    <s v=""/>
    <m/>
    <s v=""/>
    <s v=""/>
    <m/>
    <x v="3"/>
  </r>
  <r>
    <n v="101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d v="2023-07-10T00:00:00"/>
    <d v="2023-12-31T00:00:00"/>
    <d v="2024-01-31T00:00:00"/>
    <x v="3"/>
    <n v="85187342"/>
    <s v="5th"/>
    <x v="5"/>
    <d v="2023-08-07T00:00:00"/>
    <n v="200"/>
    <n v="1140"/>
    <s v="Ship"/>
    <s v="Ph3(Adj)"/>
    <s v=""/>
    <d v="2023-08-29T00:00:00"/>
    <s v=""/>
    <s v=""/>
    <s v=""/>
    <s v=""/>
    <s v=""/>
    <s v=""/>
    <s v=""/>
    <s v=""/>
    <n v="0"/>
    <s v=""/>
    <s v=""/>
    <s v=""/>
    <d v="2023-02-14T00:00:00"/>
    <s v=""/>
    <d v="2023-02-14T00:00:00"/>
    <s v=""/>
    <d v="2023-01-15T00:00:00"/>
    <d v="2023-02-09T00:00:00"/>
    <n v="340"/>
    <s v="F3623-0005124932-007"/>
    <s v="05 : Vendor Accepted"/>
    <s v=""/>
    <s v=""/>
    <s v=""/>
    <s v=""/>
    <s v=""/>
    <s v=""/>
    <s v=""/>
    <n v="0"/>
    <s v=""/>
    <s v=""/>
    <s v=""/>
    <d v="2023-08-01T00:00:00"/>
    <s v="(23/08/01)_x000a_"/>
    <d v="2023-07-21T00:00:00"/>
    <s v=""/>
    <d v="2023-03-23T00:00:00"/>
    <s v=""/>
    <n v="0"/>
    <s v=""/>
    <s v=""/>
    <s v=""/>
    <d v="2023-08-10T00:00:00"/>
    <s v="(23/08/10)"/>
    <d v="2023-08-04T00:00:00"/>
    <s v=""/>
    <d v="2023-03-23T00:00:00"/>
    <s v=""/>
    <n v="0"/>
    <s v=""/>
    <s v=""/>
    <n v="12"/>
    <n v="8"/>
    <n v="8"/>
    <n v="12"/>
    <n v="0"/>
    <s v="Y"/>
    <s v="N"/>
    <s v=""/>
    <s v="Need the manual update  Fabric &amp; BD - 1/10"/>
    <s v="2023/08/22"/>
    <n v="7"/>
    <n v="0"/>
    <s v="IN"/>
    <s v="IN"/>
    <s v="N"/>
    <d v="2022-12-23T21:12:31"/>
    <s v="00651092"/>
    <s v="KAWASAKI Kenta[FRIN:Production Planning](川﨑 健太)"/>
    <s v="Production Plan Excel"/>
    <d v="2023-07-08T12:15:28"/>
    <s v="plnprp20501bl02PrdPlnDLAnsIf"/>
    <s v=""/>
    <s v="DL Answered(SPL)"/>
    <x v="1"/>
    <x v="77"/>
    <d v="2023-08-22T00:00:00"/>
    <d v="2023-08-01T00:00:00"/>
    <s v="Y"/>
    <n v="21"/>
    <m/>
    <n v="21"/>
    <n v="4200"/>
    <m/>
    <x v="3"/>
  </r>
  <r>
    <n v="101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7"/>
    <s v="6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7"/>
    <d v="2023-11-08T00:00:00"/>
    <d v="2023-10-06T00:00:00"/>
    <s v="Y"/>
    <n v="33"/>
    <m/>
    <n v="33"/>
    <n v="0"/>
    <m/>
    <x v="3"/>
  </r>
  <r>
    <n v="102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2990.0"/>
    <s v="36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2546"/>
    <n v="2546"/>
    <n v="0"/>
    <n v="0"/>
    <n v="0"/>
    <d v="2023-07-24T00:00:00"/>
    <s v="Pub"/>
    <d v="2023-05-24T00:00:00"/>
    <d v="2023-09-30T00:00:00"/>
    <d v="2023-10-31T00:00:00"/>
    <x v="3"/>
    <n v="85224366"/>
    <s v="1st"/>
    <x v="1"/>
    <d v="2023-03-06T00:00:00"/>
    <n v="2048"/>
    <n v="880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10T00:00:00"/>
    <s v="_x000a_"/>
    <s v=""/>
    <s v=""/>
    <s v=""/>
    <d v="2023-01-12T00:00:00"/>
    <n v="2048"/>
    <s v="T3623-462057-001"/>
    <s v="05 : Vendor Accepted"/>
    <s v=""/>
    <d v="2023-02-10T00:00:00"/>
    <s v=""/>
    <s v=""/>
    <s v=""/>
    <s v=""/>
    <d v="2023-02-17T00:00:00"/>
    <n v="2048"/>
    <s v="P3623-462057-001"/>
    <s v="99 : Closed"/>
    <n v="24"/>
    <n v="16"/>
    <n v="16"/>
    <n v="16"/>
    <n v="0"/>
    <s v="Y"/>
    <s v="N"/>
    <s v=""/>
    <s v=""/>
    <s v="2023/06/08"/>
    <n v="7"/>
    <n v="0"/>
    <s v="IN"/>
    <s v="IN"/>
    <s v="N"/>
    <d v="2023-01-05T13:54:11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08T00:00:00"/>
    <d v="2023-01-10T00:00:00"/>
    <s v="Past"/>
    <n v="149"/>
    <m/>
    <n v="149"/>
    <n v="305152"/>
    <m/>
    <x v="2"/>
  </r>
  <r>
    <n v="102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2990.0"/>
    <s v="36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2546"/>
    <n v="2546"/>
    <n v="0"/>
    <n v="0"/>
    <n v="0"/>
    <d v="2023-07-24T00:00:00"/>
    <s v="Pub"/>
    <s v=""/>
    <d v="2023-09-30T00:00:00"/>
    <d v="2023-10-31T00:00:00"/>
    <x v="3"/>
    <n v="85224367"/>
    <s v="2n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3-14T00:00:00"/>
    <s v=""/>
    <d v="2023-03-14T00:00:00"/>
    <s v=""/>
    <d v="2023-01-05T00:00:00"/>
    <s v=""/>
    <n v="0"/>
    <s v=""/>
    <s v=""/>
    <s v=""/>
    <s v=""/>
    <s v=""/>
    <s v=""/>
    <s v=""/>
    <s v=""/>
    <s v=""/>
    <n v="0"/>
    <s v=""/>
    <s v=""/>
    <s v=""/>
    <d v="2023-04-18T00:00:00"/>
    <s v="_x000a_"/>
    <d v="2023-04-18T00:00:00"/>
    <s v=""/>
    <d v="2023-01-05T00:00:00"/>
    <s v=""/>
    <n v="0"/>
    <s v=""/>
    <s v=""/>
    <s v=""/>
    <d v="2023-06-20T00:00:00"/>
    <s v=""/>
    <d v="2023-06-20T00:00:00"/>
    <s v=""/>
    <d v="2023-01-05T00:00:00"/>
    <s v=""/>
    <n v="0"/>
    <s v=""/>
    <s v=""/>
    <n v="24"/>
    <n v="16"/>
    <n v="16"/>
    <n v="16"/>
    <n v="1000"/>
    <s v="Y"/>
    <s v="N"/>
    <s v=""/>
    <s v=""/>
    <s v="2023/08/31"/>
    <n v="7"/>
    <n v="0"/>
    <s v="IN"/>
    <s v="IN"/>
    <s v="N"/>
    <d v="2023-01-05T13:54:11"/>
    <s v="00651092"/>
    <s v="KAWASAKI Kenta[FRIN:Production Planning](川﨑 健太)"/>
    <s v="Production Plan Excel"/>
    <d v="2023-05-23T19:40:40"/>
    <s v="plnprp20615bl01PrdplnSend"/>
    <s v=""/>
    <s v="Fix Flag Update"/>
    <x v="0"/>
    <x v="85"/>
    <d v="2023-09-08T00:00:00"/>
    <d v="2023-04-18T00:00:00"/>
    <s v="Past"/>
    <n v="143"/>
    <m/>
    <n v="143"/>
    <n v="0"/>
    <m/>
    <x v="0"/>
  </r>
  <r>
    <n v="102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2990.0"/>
    <s v="36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3436"/>
    <n v="3436"/>
    <n v="0"/>
    <n v="0"/>
    <n v="0"/>
    <d v="2023-07-24T00:00:00"/>
    <s v="Pub"/>
    <d v="2023-05-17T00:00:00"/>
    <d v="2023-09-30T00:00:00"/>
    <d v="2023-10-31T00:00:00"/>
    <x v="3"/>
    <n v="85174564"/>
    <s v="1st"/>
    <x v="1"/>
    <d v="2023-03-06T00:00:00"/>
    <n v="2936"/>
    <n v="12625"/>
    <s v="Ship"/>
    <s v="Ph1"/>
    <s v="●"/>
    <d v="2023-06-15T00:00:00"/>
    <d v="2023-06-15T00:00:00"/>
    <d v="2023-06-15T00:00:00"/>
    <s v=""/>
    <s v=""/>
    <s v=""/>
    <s v=""/>
    <d v="2022-12-22T00:00:00"/>
    <s v=""/>
    <n v="0"/>
    <s v=""/>
    <s v=""/>
    <s v=""/>
    <d v="2023-01-06T00:00:00"/>
    <s v=""/>
    <s v=""/>
    <s v=""/>
    <d v="2022-12-22T00:00:00"/>
    <d v="2023-01-12T00:00:00"/>
    <n v="2900"/>
    <s v="F3623-0005140369-001"/>
    <s v="05 : Vendor Accepted"/>
    <s v=""/>
    <s v=""/>
    <s v=""/>
    <s v=""/>
    <s v=""/>
    <d v="2022-12-22T00:00:00"/>
    <s v=""/>
    <n v="0"/>
    <s v=""/>
    <s v=""/>
    <s v=""/>
    <d v="2023-01-06T00:00:00"/>
    <s v="_x000a_"/>
    <s v=""/>
    <s v=""/>
    <d v="2022-12-22T00:00:00"/>
    <d v="2023-01-12T00:00:00"/>
    <n v="2936"/>
    <s v="T3623-462024-001"/>
    <s v="05 : Vendor Accepted"/>
    <s v=""/>
    <d v="2023-02-10T00:00:00"/>
    <s v=""/>
    <s v=""/>
    <s v=""/>
    <d v="2022-12-22T00:00:00"/>
    <d v="2023-02-17T00:00:00"/>
    <n v="2936"/>
    <s v="P3623-462024-001"/>
    <s v="99 : Closed"/>
    <n v="24"/>
    <n v="16"/>
    <n v="16"/>
    <n v="16"/>
    <n v="0"/>
    <s v="Y"/>
    <s v="N"/>
    <s v=""/>
    <s v=""/>
    <s v="2023/06/08"/>
    <n v="7"/>
    <n v="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6"/>
    <d v="2023-06-08T00:00:00"/>
    <d v="2023-01-06T00:00:00"/>
    <s v="Past"/>
    <n v="153"/>
    <m/>
    <n v="153"/>
    <n v="449208"/>
    <m/>
    <x v="2"/>
  </r>
  <r>
    <n v="102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7-12T00:00:00"/>
    <d v="2023-12-31T00:00:00"/>
    <d v="2024-01-31T00:00:00"/>
    <x v="3"/>
    <n v="84881915"/>
    <s v="1st"/>
    <x v="1"/>
    <d v="2023-03-06T00:00:00"/>
    <n v="2556"/>
    <n v="664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2-06T00:00:00"/>
    <s v="_x000a_"/>
    <s v=""/>
    <s v=""/>
    <d v="2022-11-07T00:00:00"/>
    <d v="2022-12-07T00:00:00"/>
    <n v="2556"/>
    <s v="T3623-460318-001"/>
    <s v="05 : Vendor Accepted"/>
    <s v=""/>
    <d v="2022-12-06T00:00:00"/>
    <s v=""/>
    <s v=""/>
    <s v=""/>
    <d v="2022-11-07T00:00:00"/>
    <d v="2023-01-04T00:00:00"/>
    <n v="2556"/>
    <s v="P3623-460318-001"/>
    <s v="05 : Vendor Accepted"/>
    <n v="36"/>
    <n v="18"/>
    <n v="18"/>
    <n v="18"/>
    <n v="0"/>
    <s v="Y"/>
    <s v="N"/>
    <s v=""/>
    <s v="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6-08T00:00:00"/>
    <d v="2022-12-06T00:00:00"/>
    <s v="Past"/>
    <n v="184"/>
    <m/>
    <n v="184"/>
    <n v="470304"/>
    <m/>
    <x v="2"/>
  </r>
  <r>
    <n v="102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7-12T00:00:00"/>
    <d v="2023-12-31T00:00:00"/>
    <d v="2024-01-31T00:00:00"/>
    <x v="3"/>
    <n v="85187361"/>
    <s v="2nd"/>
    <x v="3"/>
    <d v="2023-04-03T00:00:00"/>
    <n v="1476"/>
    <n v="3838"/>
    <s v="Ship"/>
    <s v="Ph2"/>
    <s v=""/>
    <d v="2023-07-29T00:00:00"/>
    <d v="2023-07-29T00:00:00"/>
    <s v=""/>
    <s v=""/>
    <s v=""/>
    <s v=""/>
    <s v=""/>
    <s v=""/>
    <s v=""/>
    <n v="0"/>
    <s v=""/>
    <s v=""/>
    <s v=""/>
    <d v="2023-01-31T00:00:00"/>
    <s v=""/>
    <s v=""/>
    <s v=""/>
    <d v="2023-01-03T00:00:00"/>
    <d v="2023-02-01T00:00:00"/>
    <n v="1500"/>
    <s v="F3623-0005122048-009"/>
    <s v="05 : Vendor Accepted"/>
    <s v=""/>
    <s v=""/>
    <s v=""/>
    <s v=""/>
    <s v=""/>
    <s v=""/>
    <s v=""/>
    <n v="0"/>
    <s v=""/>
    <s v=""/>
    <s v=""/>
    <d v="2023-02-03T00:00:00"/>
    <s v="23/02/03_x000a_"/>
    <s v=""/>
    <s v=""/>
    <d v="2023-01-03T00:00:00"/>
    <d v="2023-02-01T00:00:00"/>
    <n v="1476"/>
    <s v="T3623-460318-003"/>
    <s v="05 : Vendor Accepted"/>
    <s v=""/>
    <d v="2023-02-03T00:00:00"/>
    <s v="23/02/03"/>
    <s v=""/>
    <s v=""/>
    <d v="2023-01-03T00:00:00"/>
    <d v="2023-02-01T00:00:00"/>
    <n v="1476"/>
    <s v="P3623-460318-003"/>
    <s v="05 : Vendor Accepted"/>
    <n v="36"/>
    <n v="18"/>
    <n v="18"/>
    <n v="18"/>
    <n v="0"/>
    <s v="Y"/>
    <s v="N"/>
    <s v=""/>
    <s v=""/>
    <s v="2023/07/22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7-22T00:00:00"/>
    <d v="2023-02-03T00:00:00"/>
    <s v="Past"/>
    <n v="169"/>
    <m/>
    <n v="169"/>
    <n v="249444"/>
    <m/>
    <x v="2"/>
  </r>
  <r>
    <n v="102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NotPub"/>
    <s v=""/>
    <d v="2023-12-31T00:00:00"/>
    <d v="2024-01-31T00:00:00"/>
    <x v="3"/>
    <n v="85352692"/>
    <s v="3rd"/>
    <x v="5"/>
    <d v="2023-08-07T00:00:00"/>
    <n v="900"/>
    <n v="2340"/>
    <s v="Ship"/>
    <s v="Ph3(Add)"/>
    <s v=""/>
    <d v="2023-09-30T00:00:00"/>
    <s v=""/>
    <s v=""/>
    <s v=""/>
    <s v=""/>
    <s v=""/>
    <s v=""/>
    <s v=""/>
    <s v=""/>
    <n v="0"/>
    <s v=""/>
    <s v=""/>
    <s v=""/>
    <d v="2023-05-26T00:00:00"/>
    <s v=""/>
    <d v="2023-05-26T00:00:00"/>
    <s v=""/>
    <d v="2023-02-12T00:00:00"/>
    <d v="2023-05-24T00:00:00"/>
    <n v="900"/>
    <s v="F3623-0005122048-017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18"/>
    <n v="0"/>
    <s v="Y"/>
    <s v="N"/>
    <s v=""/>
    <s v=""/>
    <s v="2023/09/23"/>
    <n v="7"/>
    <n v="0"/>
    <s v="IN"/>
    <s v="IN"/>
    <s v="N"/>
    <d v="2023-02-12T16:52:12"/>
    <s v="00651092"/>
    <s v="KAWASAKI Kenta[FRIN:Production Planning](川﨑 健太)"/>
    <s v="Production Plan Excel"/>
    <d v="2023-05-29T19:38:11"/>
    <s v="plnprp20615bl01PrdplnSend"/>
    <s v=""/>
    <s v="Fix Flag Update"/>
    <x v="0"/>
    <x v="78"/>
    <d v="2023-09-23T00:00:00"/>
    <s v=""/>
    <s v="Y"/>
    <s v=""/>
    <m/>
    <s v=""/>
    <s v=""/>
    <m/>
    <x v="1"/>
  </r>
  <r>
    <n v="102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7-12T00:00:00"/>
    <d v="2023-12-31T00:00:00"/>
    <d v="2024-01-31T00:00:00"/>
    <x v="3"/>
    <n v="85352694"/>
    <s v="4th"/>
    <x v="9"/>
    <d v="2023-09-04T00:00:00"/>
    <n v="1800"/>
    <n v="4680"/>
    <s v="Ship"/>
    <s v="Ph3(Adj)"/>
    <s v=""/>
    <d v="2023-09-30T00:00:00"/>
    <s v=""/>
    <s v=""/>
    <s v=""/>
    <s v=""/>
    <s v=""/>
    <s v=""/>
    <s v=""/>
    <s v=""/>
    <n v="0"/>
    <s v=""/>
    <s v=""/>
    <s v=""/>
    <d v="2023-05-19T00:00:00"/>
    <s v="(23/06/13)"/>
    <d v="2023-05-19T00:00:00"/>
    <s v=""/>
    <d v="2023-03-29T00:00:00"/>
    <d v="2023-05-18T00:00:00"/>
    <n v="900"/>
    <s v="F3623-0005122048-014"/>
    <s v="05 : Vendor Accepted"/>
    <s v=""/>
    <s v=""/>
    <s v=""/>
    <s v=""/>
    <s v=""/>
    <s v=""/>
    <s v=""/>
    <n v="0"/>
    <s v=""/>
    <s v=""/>
    <s v=""/>
    <d v="2023-08-31T00:00:00"/>
    <s v="(23/08/31)_x000a_"/>
    <d v="2023-08-18T00:00:00"/>
    <s v=""/>
    <d v="2023-03-29T00:00:00"/>
    <s v=""/>
    <n v="0"/>
    <s v=""/>
    <s v=""/>
    <s v=""/>
    <d v="2023-09-12T00:00:00"/>
    <s v="(23/09/12)"/>
    <d v="2023-09-08T00:00:00"/>
    <s v=""/>
    <d v="2023-02-12T00:00:00"/>
    <s v=""/>
    <n v="0"/>
    <s v=""/>
    <s v=""/>
    <n v="36"/>
    <n v="18"/>
    <n v="18"/>
    <n v="18"/>
    <n v="0"/>
    <s v="Y"/>
    <s v="N"/>
    <s v=""/>
    <s v=""/>
    <s v="2023/09/23"/>
    <n v="7"/>
    <n v="0"/>
    <s v="IN"/>
    <s v="IN"/>
    <s v="N"/>
    <d v="2023-02-12T17:06:43"/>
    <s v="00651092"/>
    <s v="KAWASAKI Kenta[FRIN:Production Planning](川﨑 健太)"/>
    <s v="Production Plan Excel"/>
    <d v="2023-07-06T10:56:29"/>
    <s v="01543505"/>
    <s v="ANAND KRITI[UQIN:Merchandising]"/>
    <s v="BD Sheet"/>
    <x v="1"/>
    <x v="78"/>
    <d v="2023-09-23T00:00:00"/>
    <d v="2023-08-31T00:00:00"/>
    <s v="Y"/>
    <n v="23"/>
    <m/>
    <n v="23"/>
    <n v="41400"/>
    <m/>
    <x v="3"/>
  </r>
  <r>
    <n v="102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1-27T00:00:00"/>
    <d v="2023-12-31T00:00:00"/>
    <d v="2024-01-31T00:00:00"/>
    <x v="3"/>
    <n v="84972301"/>
    <s v="5th"/>
    <x v="9"/>
    <d v="2023-09-04T00:00:00"/>
    <n v="0"/>
    <n v="0"/>
    <s v="Ship"/>
    <s v="STOP"/>
    <s v=""/>
    <d v="2023-10-03T00:00:00"/>
    <s v=""/>
    <d v="2023-08-15T00:00:00"/>
    <s v=""/>
    <s v=""/>
    <s v=""/>
    <s v=""/>
    <d v="2022-11-15T00:00:00"/>
    <s v=""/>
    <n v="0"/>
    <s v=""/>
    <s v=""/>
    <s v=""/>
    <d v="2023-01-31T00:00:00"/>
    <s v="(23/01/24)"/>
    <d v="2023-03-21T00:00:00"/>
    <s v=""/>
    <d v="2022-12-22T00:00:00"/>
    <d v="2023-01-27T00:00:00"/>
    <n v="1000"/>
    <s v="F3623-0005122048-008"/>
    <s v="05 : Vendor Accepted"/>
    <s v=""/>
    <s v=""/>
    <s v=""/>
    <s v=""/>
    <s v=""/>
    <d v="2022-11-15T00:00:00"/>
    <s v=""/>
    <n v="0"/>
    <s v=""/>
    <s v=""/>
    <s v=""/>
    <d v="2023-06-06T00:00:00"/>
    <s v="(23/07/25)_x000a_"/>
    <d v="2023-04-18T00:00:00"/>
    <s v=""/>
    <d v="2023-03-21T00:00:00"/>
    <s v=""/>
    <n v="0"/>
    <s v=""/>
    <s v=""/>
    <s v=""/>
    <d v="2023-08-22T00:00:00"/>
    <s v="(23/08/22)"/>
    <d v="2023-05-16T00:00:00"/>
    <s v=""/>
    <d v="2023-03-21T00:00:00"/>
    <s v=""/>
    <n v="0"/>
    <s v=""/>
    <s v=""/>
    <n v="36"/>
    <n v="18"/>
    <n v="18"/>
    <n v="18"/>
    <n v="700"/>
    <s v="Y"/>
    <s v="N"/>
    <s v=""/>
    <s v=""/>
    <s v="2023/09/26"/>
    <n v="7"/>
    <n v="0"/>
    <s v="IN"/>
    <s v="IN"/>
    <s v="N"/>
    <d v="2022-11-16T00:50:02"/>
    <s v="APIPRM223"/>
    <s v=""/>
    <s v="Automatic Planning"/>
    <d v="2023-07-08T12:15:28"/>
    <s v="plnprp20501bl02PrdPlnDLAnsIf"/>
    <s v=""/>
    <s v="DL Answered(SPL)"/>
    <x v="0"/>
    <x v="78"/>
    <d v="2023-09-26T00:00:00"/>
    <d v="2023-06-06T00:00:00"/>
    <s v="Past"/>
    <n v="112"/>
    <m/>
    <n v="112"/>
    <n v="0"/>
    <m/>
    <x v="0"/>
  </r>
  <r>
    <n v="102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s v=""/>
    <d v="2023-12-31T00:00:00"/>
    <d v="2024-01-31T00:00:00"/>
    <x v="3"/>
    <n v="85545538"/>
    <s v="6th"/>
    <x v="7"/>
    <d v="2023-10-09T00:00:00"/>
    <n v="0"/>
    <n v="0"/>
    <s v="Ship"/>
    <s v="STOP"/>
    <s v=""/>
    <d v="2023-10-21T00:00:00"/>
    <s v=""/>
    <d v="2023-10-21T00:00:00"/>
    <s v=""/>
    <s v=""/>
    <s v=""/>
    <s v=""/>
    <d v="2023-05-11T00:00:00"/>
    <s v=""/>
    <n v="0"/>
    <s v=""/>
    <s v=""/>
    <s v=""/>
    <d v="2023-06-16T00:00:00"/>
    <s v="23/06/16"/>
    <d v="2023-06-16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18"/>
    <n v="240"/>
    <s v="Y"/>
    <s v="N"/>
    <s v=""/>
    <s v=""/>
    <s v="2023/10/14"/>
    <n v="7"/>
    <n v="0"/>
    <s v="IN"/>
    <s v="IN"/>
    <s v="N"/>
    <d v="2023-05-11T23:30:30"/>
    <s v="APIPRM223"/>
    <s v=""/>
    <s v="Automatic Planning"/>
    <d v="2023-06-19T19:33:05"/>
    <s v="plnprp20615bl01PrdplnSend"/>
    <s v=""/>
    <s v="Fix Flag Update"/>
    <x v="0"/>
    <x v="78"/>
    <d v="2023-10-14T00:00:00"/>
    <s v=""/>
    <s v="Y"/>
    <s v=""/>
    <m/>
    <s v=""/>
    <s v=""/>
    <m/>
    <x v="0"/>
  </r>
  <r>
    <n v="102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s v=""/>
    <d v="2023-12-31T00:00:00"/>
    <d v="2024-01-31T00:00:00"/>
    <x v="3"/>
    <n v="85545537"/>
    <s v="7th"/>
    <x v="7"/>
    <d v="2023-10-02T00:00:00"/>
    <n v="0"/>
    <n v="0"/>
    <s v="Ship"/>
    <s v="STOP"/>
    <s v=""/>
    <d v="2023-10-30T00:00:00"/>
    <s v=""/>
    <d v="2023-12-16T00:00:00"/>
    <s v=""/>
    <s v=""/>
    <s v=""/>
    <s v=""/>
    <d v="2023-05-11T00:00:00"/>
    <s v=""/>
    <n v="0"/>
    <s v=""/>
    <s v=""/>
    <s v=""/>
    <d v="2023-06-16T00:00:00"/>
    <s v="23/06/16"/>
    <d v="2023-08-04T00:00:00"/>
    <s v=""/>
    <d v="2023-05-11T00:00:00"/>
    <s v=""/>
    <n v="0"/>
    <s v=""/>
    <s v=""/>
    <d v="2023-08-04T00:00:00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18"/>
    <n v="1800"/>
    <s v="Y"/>
    <s v="N"/>
    <s v=""/>
    <s v=""/>
    <s v="2023/10/22"/>
    <n v="7"/>
    <n v="0"/>
    <s v="IN"/>
    <s v="IN"/>
    <s v="N"/>
    <d v="2023-05-11T23:30:30"/>
    <s v="APIPRM223"/>
    <s v=""/>
    <s v="Automatic Planning"/>
    <d v="2023-06-19T19:33:05"/>
    <s v="plnprp20615bl01PrdplnSend"/>
    <s v=""/>
    <s v="Fix Flag Update"/>
    <x v="0"/>
    <x v="78"/>
    <d v="2023-10-23T00:00:00"/>
    <s v=""/>
    <s v="Y"/>
    <s v=""/>
    <m/>
    <s v=""/>
    <s v=""/>
    <m/>
    <x v="0"/>
  </r>
  <r>
    <n v="103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5-18T00:00:00"/>
    <d v="2023-12-31T00:00:00"/>
    <d v="2024-01-31T00:00:00"/>
    <x v="3"/>
    <n v="85530173"/>
    <s v="8th"/>
    <x v="11"/>
    <d v="2023-11-06T00:00:00"/>
    <n v="0"/>
    <n v="0"/>
    <s v="Ship"/>
    <s v="Ph3(Stk)"/>
    <s v=""/>
    <d v="2023-11-16T00:00:00"/>
    <s v=""/>
    <d v="2023-11-16T00:00:00"/>
    <s v=""/>
    <s v=""/>
    <s v=""/>
    <s v=""/>
    <d v="2023-05-02T00:00:00"/>
    <s v=""/>
    <n v="0"/>
    <s v=""/>
    <s v=""/>
    <s v=""/>
    <d v="2023-05-19T00:00:00"/>
    <s v=""/>
    <d v="2023-05-19T00:00:00"/>
    <s v=""/>
    <d v="2023-05-02T00:00:00"/>
    <d v="2023-05-18T00:00:00"/>
    <n v="150"/>
    <s v="F3623-0005122048-015"/>
    <s v="05 : Vendor Accepted"/>
    <s v=""/>
    <s v=""/>
    <s v=""/>
    <s v=""/>
    <s v=""/>
    <d v="2023-05-02T00:00:00"/>
    <s v=""/>
    <n v="0"/>
    <s v=""/>
    <s v=""/>
    <s v=""/>
    <d v="2023-10-19T00:00:00"/>
    <s v="_x000a_"/>
    <d v="2023-10-13T00:00:00"/>
    <s v=""/>
    <d v="2023-05-10T00:00:00"/>
    <s v=""/>
    <n v="0"/>
    <s v=""/>
    <s v=""/>
    <s v=""/>
    <d v="2023-10-27T00:00:00"/>
    <s v=""/>
    <d v="2023-10-27T00:00:00"/>
    <s v=""/>
    <d v="2023-05-02T00:00:00"/>
    <s v=""/>
    <n v="0"/>
    <s v=""/>
    <s v=""/>
    <n v="36"/>
    <n v="18"/>
    <n v="18"/>
    <n v="18"/>
    <n v="0"/>
    <s v="Y"/>
    <s v="N"/>
    <s v=""/>
    <s v=""/>
    <s v=""/>
    <n v="7"/>
    <n v="0"/>
    <s v="IN"/>
    <s v="IN"/>
    <s v="N"/>
    <d v="2023-05-02T23:30:28"/>
    <s v="APIPRM223"/>
    <s v=""/>
    <s v="Automatic Planning"/>
    <d v="2023-05-23T10:33:36"/>
    <s v="plnprp20615bl01PrdplnSend"/>
    <s v=""/>
    <s v="CHG000134952"/>
    <x v="0"/>
    <x v="78"/>
    <d v="2023-11-09T00:00:00"/>
    <d v="2023-10-19T00:00:00"/>
    <s v="Y"/>
    <n v="21"/>
    <m/>
    <n v="21"/>
    <n v="0"/>
    <m/>
    <x v="1"/>
  </r>
  <r>
    <n v="103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s v=""/>
    <d v="2023-12-31T00:00:00"/>
    <d v="2024-01-31T00:00:00"/>
    <x v="3"/>
    <n v="85541103"/>
    <s v="9th"/>
    <x v="11"/>
    <d v="2023-11-06T00:00:00"/>
    <n v="0"/>
    <n v="0"/>
    <s v="Ship"/>
    <s v="STOP"/>
    <s v=""/>
    <d v="2023-11-18T00:00:00"/>
    <s v=""/>
    <d v="2023-11-18T00:00:00"/>
    <s v=""/>
    <s v=""/>
    <s v=""/>
    <s v=""/>
    <d v="2023-05-09T00:00:00"/>
    <s v=""/>
    <n v="0"/>
    <s v=""/>
    <s v=""/>
    <s v=""/>
    <d v="2023-07-14T00:00:00"/>
    <s v="23/07/14"/>
    <d v="2023-07-14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36"/>
    <n v="18"/>
    <n v="18"/>
    <n v="18"/>
    <n v="100"/>
    <s v="Y"/>
    <s v="N"/>
    <s v=""/>
    <s v=""/>
    <s v="2023/11/11"/>
    <n v="7"/>
    <n v="0"/>
    <s v="IN"/>
    <s v="IN"/>
    <s v="N"/>
    <d v="2023-05-09T23:30:28"/>
    <s v="APIPRM223"/>
    <s v=""/>
    <s v="Automatic Planning"/>
    <d v="2023-07-12T06:18:41"/>
    <s v="00691381"/>
    <s v="MORITA SHUN[FRSH:PDSH Production Planning](森田 峻)"/>
    <s v="Production View"/>
    <x v="0"/>
    <x v="78"/>
    <d v="2023-11-11T00:00:00"/>
    <s v=""/>
    <s v="Y"/>
    <s v=""/>
    <m/>
    <s v=""/>
    <s v=""/>
    <m/>
    <x v="0"/>
  </r>
  <r>
    <n v="103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12T00:00:00"/>
    <d v="2023-12-31T00:00:00"/>
    <d v="2024-01-31T00:00:00"/>
    <x v="3"/>
    <n v="85086334"/>
    <s v="1st"/>
    <x v="1"/>
    <d v="2023-03-06T00:00:00"/>
    <n v="594"/>
    <n v="154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7T00:00:00"/>
    <s v="_x000a_"/>
    <s v=""/>
    <s v=""/>
    <s v=""/>
    <d v="2022-12-07T00:00:00"/>
    <n v="594"/>
    <s v="T3623-460318-002"/>
    <s v="05 : Vendor Accepted"/>
    <s v=""/>
    <d v="2022-12-07T00:00:00"/>
    <s v=""/>
    <s v=""/>
    <s v=""/>
    <s v=""/>
    <d v="2023-01-04T00:00:00"/>
    <n v="594"/>
    <s v="P3623-460318-002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2-12-07T06:04:22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79"/>
    <d v="2023-06-08T00:00:00"/>
    <d v="2022-12-07T00:00:00"/>
    <s v="Past"/>
    <n v="183"/>
    <m/>
    <n v="183"/>
    <n v="108702"/>
    <m/>
    <x v="2"/>
  </r>
  <r>
    <n v="103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12T00:00:00"/>
    <d v="2023-12-31T00:00:00"/>
    <d v="2024-01-31T00:00:00"/>
    <x v="3"/>
    <n v="85815778"/>
    <s v="2nd"/>
    <x v="9"/>
    <d v="2023-09-04T00:00:00"/>
    <n v="780"/>
    <n v="2028"/>
    <s v="Ship"/>
    <s v="Ph2"/>
    <s v=""/>
    <d v="2023-10-03T00:00:00"/>
    <s v=""/>
    <s v=""/>
    <s v=""/>
    <s v=""/>
    <s v=""/>
    <s v=""/>
    <s v=""/>
    <s v=""/>
    <n v="0"/>
    <s v=""/>
    <s v=""/>
    <s v=""/>
    <d v="2023-06-06T00:00:00"/>
    <s v=""/>
    <s v=""/>
    <s v=""/>
    <s v=""/>
    <d v="2023-06-07T00:00:00"/>
    <n v="367"/>
    <s v="F3623-0005140585-002"/>
    <s v="05 : Vendor Accepted"/>
    <s v=""/>
    <s v=""/>
    <s v=""/>
    <s v=""/>
    <s v=""/>
    <s v=""/>
    <s v=""/>
    <n v="0"/>
    <s v=""/>
    <s v=""/>
    <s v=""/>
    <d v="2023-07-20T00:00:00"/>
    <s v="23/07/20_x000a_"/>
    <s v=""/>
    <s v=""/>
    <s v=""/>
    <s v=""/>
    <n v="0"/>
    <s v=""/>
    <s v=""/>
    <s v=""/>
    <d v="2023-08-22T00:00:00"/>
    <s v="(23/09/12)"/>
    <s v=""/>
    <s v=""/>
    <s v=""/>
    <s v=""/>
    <n v="0"/>
    <s v=""/>
    <s v=""/>
    <n v="36"/>
    <n v="18"/>
    <n v="18"/>
    <n v="18"/>
    <n v="0"/>
    <s v="Y"/>
    <s v="N"/>
    <s v=""/>
    <s v=""/>
    <s v="2023/09/26"/>
    <n v="7"/>
    <n v="0"/>
    <s v="IN"/>
    <s v="IN"/>
    <s v="N"/>
    <d v="2023-06-03T18:07:06"/>
    <s v="00696733"/>
    <s v="NAFIZ AHMED[FRIN:Intimate, Cut and Sewn Apparel Production](NAFIZ AHMED)"/>
    <s v="Production Plan Excel"/>
    <d v="2023-07-12T06:18:41"/>
    <s v="00691381"/>
    <s v="MORITA SHUN[FRSH:PDSH Production Planning](森田 峻)"/>
    <s v="Production View"/>
    <x v="1"/>
    <x v="79"/>
    <d v="2023-09-26T00:00:00"/>
    <d v="2023-07-20T00:00:00"/>
    <s v="Y"/>
    <n v="68"/>
    <m/>
    <n v="68"/>
    <n v="53040"/>
    <m/>
    <x v="2"/>
  </r>
  <r>
    <n v="103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001288"/>
    <s v="1st"/>
    <x v="1"/>
    <d v="2023-03-06T00:00:00"/>
    <n v="2358"/>
    <n v="6131"/>
    <s v="Ship"/>
    <s v="Ph1"/>
    <s v="●"/>
    <d v="2023-06-15T00:00:00"/>
    <d v="2023-06-15T00:00:00"/>
    <d v="2023-06-15T00:00:00"/>
    <s v=""/>
    <s v=""/>
    <s v=""/>
    <s v=""/>
    <d v="2022-11-22T00:00:00"/>
    <s v=""/>
    <n v="0"/>
    <s v=""/>
    <s v=""/>
    <s v=""/>
    <d v="2022-12-20T00:00:00"/>
    <s v=""/>
    <s v=""/>
    <s v=""/>
    <d v="2022-11-22T00:00:00"/>
    <d v="2022-12-23T00:00:00"/>
    <n v="1600"/>
    <s v="F3623-0005122048-007"/>
    <s v="05 : Vendor Accepted"/>
    <s v=""/>
    <s v=""/>
    <s v=""/>
    <s v=""/>
    <s v=""/>
    <d v="2022-11-22T00:00:00"/>
    <s v=""/>
    <n v="0"/>
    <s v=""/>
    <s v=""/>
    <s v=""/>
    <d v="2023-01-06T00:00:00"/>
    <s v="22/12/27_x000a_"/>
    <s v=""/>
    <s v=""/>
    <d v="2022-11-22T00:00:00"/>
    <d v="2023-01-06T00:00:00"/>
    <n v="2358"/>
    <s v="T3623-462055-001"/>
    <s v="05 : Vendor Accepted"/>
    <s v=""/>
    <d v="2023-01-10T00:00:00"/>
    <s v="23/01/03"/>
    <s v=""/>
    <s v=""/>
    <d v="2022-11-22T00:00:00"/>
    <d v="2023-01-09T00:00:00"/>
    <n v="2358"/>
    <s v="P3623-462055-001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2-11-23T00:37:09"/>
    <s v="APIPRM223"/>
    <s v=""/>
    <s v="Automatic Planning"/>
    <d v="2023-05-16T08:15:10"/>
    <s v="plnprp20615bl01PrdplnSend"/>
    <s v=""/>
    <s v="Fix Flag Update"/>
    <x v="1"/>
    <x v="80"/>
    <d v="2023-06-08T00:00:00"/>
    <d v="2023-01-06T00:00:00"/>
    <s v="Past"/>
    <n v="153"/>
    <m/>
    <n v="153"/>
    <n v="360774"/>
    <m/>
    <x v="2"/>
  </r>
  <r>
    <n v="103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264244"/>
    <s v="2nd"/>
    <x v="1"/>
    <d v="2023-03-06T00:00:00"/>
    <n v="1026"/>
    <n v="2668"/>
    <s v="Ship"/>
    <s v="Ph2"/>
    <s v=""/>
    <d v="2023-07-14T00:00:00"/>
    <d v="2023-07-14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1000"/>
    <s v="F3623-0005122048-012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1026"/>
    <s v="T3623-462055-004"/>
    <s v="05 : Vendor Accepted"/>
    <s v=""/>
    <d v="2023-03-07T00:00:00"/>
    <s v="23/03/07"/>
    <s v=""/>
    <s v=""/>
    <s v=""/>
    <d v="2023-03-02T00:00:00"/>
    <n v="1026"/>
    <s v="P3623-462055-004"/>
    <s v="05 : Vendor Accepted"/>
    <n v="36"/>
    <n v="18"/>
    <n v="18"/>
    <n v="18"/>
    <n v="0"/>
    <s v="Y"/>
    <s v="N"/>
    <s v=""/>
    <s v=""/>
    <s v="2023/07/07"/>
    <n v="7"/>
    <n v="0"/>
    <s v="IN"/>
    <s v="IN"/>
    <s v="N"/>
    <d v="2023-01-14T06:58:41"/>
    <s v="00651092"/>
    <s v="KAWASAKI Kenta[FRIN:Production Planning](川﨑 健太)"/>
    <s v="Production Plan Excel"/>
    <d v="2023-05-16T08:15:10"/>
    <s v="plnprp20615bl01PrdplnSend"/>
    <s v=""/>
    <s v="Fix Flag Update"/>
    <x v="1"/>
    <x v="80"/>
    <d v="2023-07-07T00:00:00"/>
    <d v="2023-02-07T00:00:00"/>
    <s v="Past"/>
    <n v="150"/>
    <m/>
    <n v="150"/>
    <n v="153900"/>
    <m/>
    <x v="2"/>
  </r>
  <r>
    <n v="103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2-03T00:00:00"/>
    <d v="2023-12-31T00:00:00"/>
    <d v="2024-01-31T00:00:00"/>
    <x v="3"/>
    <n v="85213788"/>
    <s v="3rd"/>
    <x v="5"/>
    <d v="2023-08-07T00:00:00"/>
    <n v="0"/>
    <n v="0"/>
    <s v="Ship"/>
    <s v="STOP"/>
    <s v=""/>
    <d v="2023-09-05T00:00:00"/>
    <s v=""/>
    <d v="2023-08-15T00:00:00"/>
    <s v=""/>
    <s v=""/>
    <s v=""/>
    <s v=""/>
    <d v="2023-01-03T00:00:00"/>
    <s v=""/>
    <n v="0"/>
    <s v=""/>
    <s v=""/>
    <s v=""/>
    <d v="2023-01-31T00:00:00"/>
    <s v="23/01/24"/>
    <d v="2023-03-07T00:00:00"/>
    <s v=""/>
    <d v="2023-01-03T00:00:00"/>
    <d v="2023-02-03T00:00:00"/>
    <n v="810"/>
    <s v="F3623-0005122048-010"/>
    <s v="05 : Vendor Accepted"/>
    <s v=""/>
    <s v=""/>
    <s v=""/>
    <s v=""/>
    <s v=""/>
    <d v="2023-01-03T00:00:00"/>
    <s v=""/>
    <n v="0"/>
    <s v=""/>
    <s v=""/>
    <s v=""/>
    <d v="2023-06-06T00:00:00"/>
    <s v="_x000a_"/>
    <s v=""/>
    <s v=""/>
    <d v="2023-04-27T00:00:00"/>
    <s v=""/>
    <n v="0"/>
    <s v=""/>
    <s v=""/>
    <s v=""/>
    <d v="2023-07-04T00:00:00"/>
    <s v="(23/07/25)"/>
    <s v=""/>
    <s v=""/>
    <d v="2023-04-27T00:00:00"/>
    <s v=""/>
    <n v="0"/>
    <s v=""/>
    <s v=""/>
    <n v="36"/>
    <n v="18"/>
    <n v="18"/>
    <n v="18"/>
    <n v="400"/>
    <s v="Y"/>
    <s v="N"/>
    <s v=""/>
    <s v=""/>
    <s v="2023/08/29"/>
    <n v="7"/>
    <n v="0"/>
    <s v="IN"/>
    <s v="IN"/>
    <s v="N"/>
    <d v="2023-01-03T23:44:57"/>
    <s v="APIPRM223"/>
    <s v=""/>
    <s v="Automatic Planning"/>
    <d v="2023-07-08T12:15:28"/>
    <s v="plnprp20501bl02PrdPlnDLAnsIf"/>
    <s v=""/>
    <s v="DL Answered(SPL)"/>
    <x v="0"/>
    <x v="80"/>
    <d v="2023-08-29T00:00:00"/>
    <d v="2023-06-06T00:00:00"/>
    <s v="Past"/>
    <n v="84"/>
    <m/>
    <n v="84"/>
    <n v="0"/>
    <m/>
    <x v="0"/>
  </r>
  <r>
    <n v="103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193999"/>
    <s v="4th"/>
    <x v="9"/>
    <d v="2023-09-04T00:00:00"/>
    <n v="1300"/>
    <n v="3380"/>
    <s v="Ship"/>
    <s v="Ph3(Adj)"/>
    <s v=""/>
    <d v="2023-09-20T00:00:00"/>
    <s v=""/>
    <d v="2023-09-20T00:00:00"/>
    <s v=""/>
    <s v=""/>
    <s v=""/>
    <s v=""/>
    <d v="2022-12-27T00:00:00"/>
    <s v=""/>
    <n v="0"/>
    <s v=""/>
    <s v=""/>
    <s v=""/>
    <d v="2023-05-19T00:00:00"/>
    <s v="(23/06/06)"/>
    <d v="2023-05-19T00:00:00"/>
    <s v=""/>
    <d v="2023-04-05T00:00:00"/>
    <d v="2023-05-18T00:00:00"/>
    <n v="1300"/>
    <s v="F3623-0005122048-016"/>
    <s v="05 : Vendor Accepted"/>
    <s v=""/>
    <s v=""/>
    <s v=""/>
    <s v=""/>
    <s v=""/>
    <d v="2022-12-27T00:00:00"/>
    <s v=""/>
    <n v="0"/>
    <s v=""/>
    <s v=""/>
    <s v=""/>
    <d v="2023-08-24T00:00:00"/>
    <s v="(23/08/22)_x000a_"/>
    <d v="2023-08-04T00:00:00"/>
    <s v=""/>
    <d v="2023-04-05T00:00:00"/>
    <s v=""/>
    <n v="0"/>
    <s v=""/>
    <s v=""/>
    <s v=""/>
    <d v="2023-08-31T00:00:00"/>
    <s v="(23/08/31)"/>
    <d v="2023-09-01T00:00:00"/>
    <s v=""/>
    <d v="2022-12-27T00:00:00"/>
    <s v=""/>
    <n v="0"/>
    <s v=""/>
    <s v=""/>
    <n v="36"/>
    <n v="18"/>
    <n v="18"/>
    <n v="18"/>
    <n v="0"/>
    <s v="Y"/>
    <s v="N"/>
    <s v=""/>
    <s v=""/>
    <s v="2023/09/13"/>
    <n v="7"/>
    <n v="0"/>
    <s v="IN"/>
    <s v="IN"/>
    <s v="N"/>
    <d v="2022-12-27T23:33:45"/>
    <s v="APIPRM223"/>
    <s v=""/>
    <s v="Automatic Planning"/>
    <d v="2023-07-08T12:15:28"/>
    <s v="plnprp20501bl02PrdPlnDLAnsIf"/>
    <s v=""/>
    <s v="DL Answered(SPL)"/>
    <x v="1"/>
    <x v="80"/>
    <d v="2023-09-13T00:00:00"/>
    <d v="2023-08-24T00:00:00"/>
    <s v="Y"/>
    <n v="20"/>
    <m/>
    <n v="20"/>
    <n v="26000"/>
    <m/>
    <x v="3"/>
  </r>
  <r>
    <n v="103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s v=""/>
    <d v="2023-12-31T00:00:00"/>
    <d v="2024-01-31T00:00:00"/>
    <x v="3"/>
    <n v="85193998"/>
    <s v="5th"/>
    <x v="9"/>
    <d v="2023-09-04T00:00:00"/>
    <n v="0"/>
    <n v="0"/>
    <s v="Ship"/>
    <s v="STOP"/>
    <s v=""/>
    <d v="2023-10-19T00:00:00"/>
    <s v=""/>
    <d v="2023-10-19T00:00:00"/>
    <s v=""/>
    <s v=""/>
    <s v=""/>
    <s v=""/>
    <d v="2022-12-27T00:00:00"/>
    <s v=""/>
    <n v="0"/>
    <s v=""/>
    <s v=""/>
    <s v=""/>
    <d v="2023-05-19T00:00:00"/>
    <s v="23/05/19"/>
    <d v="2023-05-19T00:00:00"/>
    <s v=""/>
    <d v="2023-04-05T00:00:00"/>
    <s v=""/>
    <n v="0"/>
    <s v=""/>
    <s v=""/>
    <s v=""/>
    <s v=""/>
    <s v=""/>
    <s v=""/>
    <s v=""/>
    <d v="2022-12-27T00:00:00"/>
    <s v=""/>
    <n v="0"/>
    <s v=""/>
    <s v=""/>
    <s v=""/>
    <d v="2023-09-21T00:00:00"/>
    <s v="(23/09/19)_x000a_"/>
    <d v="2023-08-04T00:00:00"/>
    <s v=""/>
    <d v="2023-04-05T00:00:00"/>
    <s v=""/>
    <n v="0"/>
    <s v=""/>
    <s v=""/>
    <s v=""/>
    <d v="2023-09-28T00:00:00"/>
    <s v="(23/09/26)"/>
    <d v="2023-09-29T00:00:00"/>
    <s v=""/>
    <d v="2022-12-27T00:00:00"/>
    <s v=""/>
    <n v="0"/>
    <s v=""/>
    <s v=""/>
    <n v="36"/>
    <n v="18"/>
    <n v="18"/>
    <n v="18"/>
    <n v="1300"/>
    <s v="Y"/>
    <s v="N"/>
    <s v=""/>
    <s v=""/>
    <s v="2023/10/12"/>
    <n v="7"/>
    <n v="0"/>
    <s v="IN"/>
    <s v="IN"/>
    <s v="N"/>
    <d v="2022-12-27T23:33:45"/>
    <s v="APIPRM223"/>
    <s v=""/>
    <s v="Automatic Planning"/>
    <d v="2023-05-22T19:33:40"/>
    <s v="plnprp20615bl01PrdplnSend"/>
    <s v=""/>
    <s v="Fix Flag Update"/>
    <x v="0"/>
    <x v="80"/>
    <d v="2023-10-12T00:00:00"/>
    <d v="2023-09-21T00:00:00"/>
    <s v="Y"/>
    <n v="21"/>
    <m/>
    <n v="21"/>
    <n v="0"/>
    <m/>
    <x v="0"/>
  </r>
  <r>
    <n v="103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352695"/>
    <s v="6th"/>
    <x v="7"/>
    <d v="2023-10-02T00:00:00"/>
    <n v="1090"/>
    <n v="2834"/>
    <s v="Ship"/>
    <s v="Ph2"/>
    <s v=""/>
    <d v="2023-10-25T00:00:00"/>
    <s v=""/>
    <s v=""/>
    <s v=""/>
    <s v=""/>
    <s v=""/>
    <s v=""/>
    <s v=""/>
    <s v=""/>
    <n v="0"/>
    <s v=""/>
    <s v=""/>
    <s v=""/>
    <d v="2023-03-07T00:00:00"/>
    <s v=""/>
    <s v=""/>
    <s v=""/>
    <d v="2023-02-19T00:00:00"/>
    <d v="2023-03-02T00:00:00"/>
    <n v="1600"/>
    <s v="F3623-0005122048-013"/>
    <s v="05 : Vendor Accepted"/>
    <s v=""/>
    <s v=""/>
    <s v=""/>
    <s v=""/>
    <s v=""/>
    <s v=""/>
    <s v=""/>
    <n v="0"/>
    <s v=""/>
    <s v=""/>
    <s v=""/>
    <d v="2023-07-11T00:00:00"/>
    <s v="23/07/11_x000a_"/>
    <d v="2023-05-16T00:00:00"/>
    <s v=""/>
    <d v="2023-03-21T00:00:00"/>
    <s v=""/>
    <n v="0"/>
    <s v=""/>
    <s v=""/>
    <s v=""/>
    <d v="2023-08-15T00:00:00"/>
    <s v="(23/07/11)"/>
    <d v="2023-06-20T00:00:00"/>
    <s v=""/>
    <d v="2023-03-21T00:00:00"/>
    <s v=""/>
    <n v="0"/>
    <s v=""/>
    <s v=""/>
    <n v="36"/>
    <n v="18"/>
    <n v="18"/>
    <n v="18"/>
    <n v="0"/>
    <s v="Y"/>
    <s v="N"/>
    <s v=""/>
    <s v=""/>
    <s v="2023/10/18"/>
    <n v="7"/>
    <n v="0"/>
    <s v="IN"/>
    <s v="IN"/>
    <s v="N"/>
    <d v="2023-02-12T17:06:43"/>
    <s v="00651092"/>
    <s v="KAWASAKI Kenta[FRIN:Production Planning](川﨑 健太)"/>
    <s v="Production Plan Excel"/>
    <d v="2023-07-06T10:41:39"/>
    <s v="01543505"/>
    <s v="ANAND KRITI[UQIN:Merchandising]"/>
    <s v="BD Sheet"/>
    <x v="1"/>
    <x v="80"/>
    <d v="2023-10-18T00:00:00"/>
    <d v="2023-07-11T00:00:00"/>
    <s v="Past"/>
    <n v="99"/>
    <m/>
    <n v="99"/>
    <n v="107910"/>
    <m/>
    <x v="2"/>
  </r>
  <r>
    <n v="104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s v=""/>
    <d v="2023-12-31T00:00:00"/>
    <d v="2024-01-31T00:00:00"/>
    <x v="3"/>
    <n v="85816138"/>
    <s v="7th"/>
    <x v="7"/>
    <d v="2023-10-02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d v="2023-06-30T00:00:00"/>
    <s v="23/06/30"/>
    <d v="2023-06-30T00:00:00"/>
    <s v=""/>
    <d v="2023-06-05T00:00:00"/>
    <s v=""/>
    <n v="0"/>
    <s v=""/>
    <s v=""/>
    <s v=""/>
    <s v=""/>
    <s v=""/>
    <s v=""/>
    <s v=""/>
    <s v=""/>
    <s v=""/>
    <n v="0"/>
    <s v=""/>
    <s v=""/>
    <s v=""/>
    <d v="2023-09-22T00:00:00"/>
    <s v="(23/10/03)_x000a_"/>
    <d v="2023-09-22T00:00:00"/>
    <s v=""/>
    <d v="2023-06-05T00:00:00"/>
    <s v=""/>
    <n v="0"/>
    <s v=""/>
    <s v=""/>
    <s v=""/>
    <d v="2023-10-06T00:00:00"/>
    <s v="(23/10/12)"/>
    <d v="2023-10-06T00:00:00"/>
    <s v=""/>
    <d v="2023-06-05T00:00:00"/>
    <s v=""/>
    <n v="0"/>
    <s v=""/>
    <s v=""/>
    <n v="36"/>
    <n v="18"/>
    <n v="18"/>
    <n v="18"/>
    <n v="1200"/>
    <s v="Y"/>
    <s v="N"/>
    <s v=""/>
    <s v=""/>
    <s v="2023/10/22"/>
    <n v="7"/>
    <n v="0"/>
    <s v="IN"/>
    <s v="IN"/>
    <s v="N"/>
    <d v="2023-06-05T08:41:32"/>
    <s v="00651092"/>
    <s v="KAWASAKI Kenta[FRIN:Production Planning](川﨑 健太)"/>
    <s v="Production Plan Excel"/>
    <d v="2023-07-03T19:38:56"/>
    <s v="plnprp20615bl01PrdplnSend"/>
    <s v=""/>
    <s v="Fix Flag Update"/>
    <x v="0"/>
    <x v="80"/>
    <d v="2023-10-23T00:00:00"/>
    <d v="2023-09-22T00:00:00"/>
    <s v="Y"/>
    <n v="31"/>
    <m/>
    <n v="31"/>
    <n v="0"/>
    <m/>
    <x v="0"/>
  </r>
  <r>
    <n v="104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0"/>
    <n v="0"/>
    <n v="0"/>
    <n v="0"/>
    <n v="0"/>
    <d v="2023-07-24T00:00:00"/>
    <s v="Pub"/>
    <d v="2023-05-17T00:00:00"/>
    <d v="2023-12-31T00:00:00"/>
    <d v="2024-01-31T00:00:00"/>
    <x v="3"/>
    <n v="85224434"/>
    <s v="1st"/>
    <x v="1"/>
    <d v="2023-03-06T00:00:00"/>
    <n v="864"/>
    <n v="224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864"/>
    <s v="T3623-462055-002"/>
    <s v="05 : Vendor Accepted"/>
    <s v=""/>
    <d v="2023-01-10T00:00:00"/>
    <s v=""/>
    <s v=""/>
    <s v=""/>
    <s v=""/>
    <d v="2023-01-09T00:00:00"/>
    <n v="864"/>
    <s v="P3623-462055-002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3-01-05T15:05:03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6-08T00:00:00"/>
    <d v="2023-01-06T00:00:00"/>
    <s v="Past"/>
    <n v="153"/>
    <m/>
    <n v="153"/>
    <n v="132192"/>
    <m/>
    <x v="2"/>
  </r>
  <r>
    <n v="104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0"/>
    <n v="0"/>
    <n v="0"/>
    <n v="0"/>
    <n v="0"/>
    <d v="2023-07-24T00:00:00"/>
    <s v="Pub"/>
    <d v="2023-05-17T00:00:00"/>
    <d v="2023-12-31T00:00:00"/>
    <d v="2024-01-31T00:00:00"/>
    <x v="3"/>
    <n v="85329056"/>
    <s v="2nd"/>
    <x v="1"/>
    <d v="2023-03-06T00:00:00"/>
    <n v="504"/>
    <n v="1310"/>
    <s v="Ship"/>
    <s v="Ph1"/>
    <s v=""/>
    <d v="2023-07-14T00:00:00"/>
    <d v="2023-07-14T00:00:00"/>
    <s v=""/>
    <s v=""/>
    <s v=""/>
    <s v=""/>
    <s v=""/>
    <s v=""/>
    <s v=""/>
    <n v="0"/>
    <s v=""/>
    <s v=""/>
    <s v=""/>
    <d v="2023-02-03T00:00:00"/>
    <s v=""/>
    <s v=""/>
    <s v=""/>
    <s v=""/>
    <d v="2023-02-03T00:00:00"/>
    <n v="500"/>
    <s v="F3623-0005092034-001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504"/>
    <s v="T3623-462055-005"/>
    <s v="05 : Vendor Accepted"/>
    <s v=""/>
    <d v="2023-03-07T00:00:00"/>
    <s v="23/03/07"/>
    <s v=""/>
    <s v=""/>
    <s v=""/>
    <d v="2023-03-02T00:00:00"/>
    <n v="504"/>
    <s v="P3623-462055-005"/>
    <s v="05 : Vendor Accepted"/>
    <n v="36"/>
    <n v="18"/>
    <n v="18"/>
    <n v="18"/>
    <n v="0"/>
    <s v="Y"/>
    <s v="N"/>
    <s v=""/>
    <s v=""/>
    <s v="2023/07/07"/>
    <n v="7"/>
    <n v="0"/>
    <s v="IN"/>
    <s v="IN"/>
    <s v="N"/>
    <d v="2023-02-03T05:49:20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7-07T00:00:00"/>
    <d v="2023-02-07T00:00:00"/>
    <s v="Past"/>
    <n v="150"/>
    <m/>
    <n v="150"/>
    <n v="75600"/>
    <m/>
    <x v="2"/>
  </r>
  <r>
    <n v="104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03T00:00:00"/>
    <d v="2023-12-31T00:00:00"/>
    <d v="2024-01-31T00:00:00"/>
    <x v="3"/>
    <n v="85224435"/>
    <s v="1st"/>
    <x v="2"/>
    <d v="2023-01-02T00:00:00"/>
    <n v="828"/>
    <n v="215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828"/>
    <s v="T3623-462055-003"/>
    <s v="05 : Vendor Accepted"/>
    <s v=""/>
    <d v="2023-01-10T00:00:00"/>
    <s v=""/>
    <s v=""/>
    <s v=""/>
    <s v=""/>
    <d v="2023-01-09T00:00:00"/>
    <n v="828"/>
    <s v="P3623-462055-003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3-01-05T15:05:03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6-08T00:00:00"/>
    <d v="2023-01-06T00:00:00"/>
    <s v="Past"/>
    <n v="153"/>
    <m/>
    <n v="153"/>
    <n v="126684"/>
    <m/>
    <x v="2"/>
  </r>
  <r>
    <n v="104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03T00:00:00"/>
    <d v="2023-12-31T00:00:00"/>
    <d v="2024-01-31T00:00:00"/>
    <x v="3"/>
    <n v="85329057"/>
    <s v="2nd"/>
    <x v="1"/>
    <d v="2023-03-06T00:00:00"/>
    <n v="486"/>
    <n v="1264"/>
    <s v="Ship"/>
    <s v="Ph1"/>
    <s v=""/>
    <d v="2023-07-14T00:00:00"/>
    <d v="2023-07-14T00:00:00"/>
    <s v=""/>
    <s v=""/>
    <s v=""/>
    <s v=""/>
    <s v=""/>
    <s v=""/>
    <s v=""/>
    <n v="0"/>
    <s v=""/>
    <s v=""/>
    <s v=""/>
    <d v="2023-02-03T00:00:00"/>
    <s v=""/>
    <s v=""/>
    <s v=""/>
    <s v=""/>
    <d v="2023-02-03T00:00:00"/>
    <n v="500"/>
    <s v="F3623-0005140585-001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486"/>
    <s v="T3623-462055-006"/>
    <s v="05 : Vendor Accepted"/>
    <s v=""/>
    <d v="2023-03-07T00:00:00"/>
    <s v="23/03/07"/>
    <s v=""/>
    <s v=""/>
    <s v=""/>
    <d v="2023-03-02T00:00:00"/>
    <n v="486"/>
    <s v="P3623-462055-006"/>
    <s v="05 : Vendor Accepted"/>
    <n v="36"/>
    <n v="18"/>
    <n v="18"/>
    <n v="18"/>
    <n v="0"/>
    <s v="Y"/>
    <s v="N"/>
    <s v=""/>
    <s v=""/>
    <s v="2023/07/07"/>
    <n v="7"/>
    <n v="0"/>
    <s v="IN"/>
    <s v="IN"/>
    <s v="N"/>
    <d v="2023-02-03T05:49:20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7-07T00:00:00"/>
    <d v="2023-02-07T00:00:00"/>
    <s v="Past"/>
    <n v="150"/>
    <m/>
    <n v="150"/>
    <n v="72900"/>
    <m/>
    <x v="2"/>
  </r>
  <r>
    <n v="104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21372"/>
    <s v="1st"/>
    <x v="6"/>
    <d v="2023-05-01T00:00:00"/>
    <n v="7164"/>
    <n v="1289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13000"/>
    <s v="F0523-0005143417-002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7164"/>
    <s v="T0523-460319-001"/>
    <s v="05 : Vendor Accepted"/>
    <s v=""/>
    <d v="2023-04-11T00:00:00"/>
    <s v="23/03/07"/>
    <s v=""/>
    <s v=""/>
    <s v=""/>
    <d v="2023-04-14T00:00:00"/>
    <n v="7164"/>
    <s v="P0523-460319-001"/>
    <s v="05 : Vendor Accepted"/>
    <n v="36"/>
    <n v="18"/>
    <n v="18"/>
    <n v="36"/>
    <n v="0"/>
    <s v="Y"/>
    <s v="N"/>
    <s v=""/>
    <s v=""/>
    <s v="2023/06/16"/>
    <n v="7"/>
    <n v="2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2"/>
    <d v="2023-06-16T00:00:00"/>
    <d v="2023-01-31T00:00:00"/>
    <s v="Past"/>
    <n v="136"/>
    <m/>
    <n v="136"/>
    <n v="974304"/>
    <m/>
    <x v="2"/>
  </r>
  <r>
    <n v="104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078816"/>
    <s v="2nd"/>
    <x v="8"/>
    <d v="2023-07-03T00:00:00"/>
    <n v="12204"/>
    <n v="21967"/>
    <s v="Ship"/>
    <s v="Ph1"/>
    <s v=""/>
    <d v="2023-08-29T00:00:00"/>
    <d v="2023-08-29T00:00:00"/>
    <d v="2023-07-15T00:00:00"/>
    <s v=""/>
    <s v=""/>
    <s v=""/>
    <s v=""/>
    <d v="2022-12-04T00:00:00"/>
    <s v=""/>
    <n v="0"/>
    <s v=""/>
    <s v=""/>
    <s v=""/>
    <d v="2023-01-10T00:00:00"/>
    <s v="(23/01/10)"/>
    <s v=""/>
    <s v=""/>
    <d v="2022-12-04T00:00:00"/>
    <d v="2023-01-04T00:00:00"/>
    <n v="10000"/>
    <s v="F0523-0005143417-003"/>
    <s v="05 : Vendor Accepted"/>
    <s v=""/>
    <s v=""/>
    <s v=""/>
    <s v=""/>
    <s v=""/>
    <d v="2022-12-04T00:00:00"/>
    <s v=""/>
    <n v="0"/>
    <s v=""/>
    <s v=""/>
    <s v=""/>
    <d v="2023-05-16T00:00:00"/>
    <s v="23/05/16_x000a_"/>
    <d v="2023-04-18T00:00:00"/>
    <s v=""/>
    <d v="2023-03-21T00:00:00"/>
    <d v="2023-05-12T00:00:00"/>
    <n v="12204"/>
    <s v="T0523-460319-004"/>
    <s v="05 : Vendor Accepted"/>
    <s v=""/>
    <d v="2023-06-22T00:00:00"/>
    <s v="(23/05/02)"/>
    <d v="2023-05-16T00:00:00"/>
    <s v=""/>
    <d v="2023-03-21T00:00:00"/>
    <d v="2023-06-20T00:00:00"/>
    <n v="12204"/>
    <s v="P0523-460319-003"/>
    <s v="05 : Vendor Accepted"/>
    <n v="36"/>
    <n v="18"/>
    <n v="18"/>
    <n v="36"/>
    <n v="0"/>
    <s v="Y"/>
    <s v="N"/>
    <s v=""/>
    <s v=""/>
    <s v="2023/07/31"/>
    <n v="7"/>
    <n v="22"/>
    <s v="IN"/>
    <s v="IN"/>
    <s v="N"/>
    <d v="2022-12-05T01:01:25"/>
    <s v="APIPRM223"/>
    <s v=""/>
    <s v="Automatic Planning"/>
    <d v="2023-06-20T16:14:39"/>
    <s v="00520389"/>
    <s v="CHOI Sooyeon[FRLK:Merchandising Planning]"/>
    <s v="Update From PO"/>
    <x v="1"/>
    <x v="92"/>
    <d v="2023-07-31T00:00:00"/>
    <d v="2023-05-16T00:00:00"/>
    <s v="Past"/>
    <n v="76"/>
    <m/>
    <n v="76"/>
    <n v="927504"/>
    <m/>
    <x v="2"/>
  </r>
  <r>
    <n v="104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1-27T00:00:00"/>
    <d v="2024-02-28T00:00:00"/>
    <d v="2024-02-28T00:00:00"/>
    <x v="6"/>
    <n v="85132030"/>
    <s v="3rd"/>
    <x v="5"/>
    <d v="2023-08-07T00:00:00"/>
    <n v="0"/>
    <n v="0"/>
    <s v="Ship"/>
    <s v="Ph2"/>
    <s v=""/>
    <d v="2023-09-15T00:00:00"/>
    <s v=""/>
    <d v="2023-09-15T00:00:00"/>
    <s v=""/>
    <s v=""/>
    <s v=""/>
    <s v=""/>
    <d v="2022-12-13T00:00:00"/>
    <s v=""/>
    <n v="0"/>
    <s v=""/>
    <s v=""/>
    <s v=""/>
    <d v="2023-01-31T00:00:00"/>
    <s v="23/01/31"/>
    <s v=""/>
    <s v=""/>
    <d v="2022-12-13T00:00:00"/>
    <d v="2023-01-27T00:00:00"/>
    <n v="18000"/>
    <s v="F0523-0005143417-006"/>
    <s v="05 : Vendor Accepted"/>
    <s v=""/>
    <s v=""/>
    <s v=""/>
    <s v=""/>
    <s v=""/>
    <d v="2022-12-13T00:00:00"/>
    <s v=""/>
    <n v="0"/>
    <s v=""/>
    <s v=""/>
    <s v=""/>
    <d v="2023-06-15T00:00:00"/>
    <s v="(23/06/13)_x000a_"/>
    <d v="2023-06-20T00:00:00"/>
    <s v=""/>
    <d v="2023-03-21T00:00:00"/>
    <s v=""/>
    <n v="0"/>
    <s v=""/>
    <s v=""/>
    <s v=""/>
    <d v="2023-07-13T00:00:00"/>
    <s v="(23/07/11)"/>
    <d v="2023-07-18T00:00:00"/>
    <s v=""/>
    <d v="2023-03-21T00:00:00"/>
    <s v=""/>
    <n v="0"/>
    <s v=""/>
    <s v=""/>
    <n v="36"/>
    <n v="18"/>
    <n v="18"/>
    <n v="36"/>
    <n v="0"/>
    <s v="Y"/>
    <s v="N"/>
    <s v=""/>
    <s v=""/>
    <s v="2023/08/17"/>
    <n v="7"/>
    <n v="22"/>
    <s v="IN"/>
    <s v="IN"/>
    <s v="N"/>
    <d v="2022-12-14T00:18:40"/>
    <s v="APIPRM223"/>
    <s v=""/>
    <s v="Automatic Planning"/>
    <d v="2023-06-05T19:36:12"/>
    <s v="plnprp20615bl01PrdplnSend"/>
    <s v=""/>
    <s v="Fix Flag Update"/>
    <x v="1"/>
    <x v="92"/>
    <d v="2023-08-17T00:00:00"/>
    <d v="2023-06-15T00:00:00"/>
    <s v="Past"/>
    <n v="63"/>
    <m/>
    <n v="63"/>
    <n v="0"/>
    <m/>
    <x v="2"/>
  </r>
  <r>
    <n v="104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224363"/>
    <s v="4th"/>
    <x v="5"/>
    <d v="2023-08-14T00:00:00"/>
    <n v="5796"/>
    <n v="10433"/>
    <s v="Ship"/>
    <s v="Ph2"/>
    <s v=""/>
    <d v="2023-09-20T00:00:00"/>
    <s v=""/>
    <s v=""/>
    <s v=""/>
    <s v=""/>
    <s v=""/>
    <s v=""/>
    <s v=""/>
    <s v=""/>
    <n v="0"/>
    <s v=""/>
    <s v=""/>
    <s v=""/>
    <d v="2023-02-14T00:00:00"/>
    <s v="23/02/14"/>
    <s v=""/>
    <s v=""/>
    <s v=""/>
    <d v="2023-02-14T00:00:00"/>
    <n v="5000"/>
    <s v="F0523-0005143417-008"/>
    <s v="05 : Vendor Accepted"/>
    <s v=""/>
    <s v=""/>
    <s v=""/>
    <s v=""/>
    <s v=""/>
    <s v=""/>
    <s v=""/>
    <n v="0"/>
    <s v=""/>
    <s v=""/>
    <s v=""/>
    <d v="2023-05-23T00:00:00"/>
    <s v="23/05/23_x000a_"/>
    <d v="2023-04-18T00:00:00"/>
    <s v=""/>
    <d v="2023-03-21T00:00:00"/>
    <d v="2023-05-18T00:00:00"/>
    <n v="5796"/>
    <s v="T0523-460319-005"/>
    <s v="05 : Vendor Accepted"/>
    <s v=""/>
    <d v="2023-07-18T00:00:00"/>
    <s v="(23/06/27)"/>
    <d v="2023-05-16T00:00:00"/>
    <s v=""/>
    <d v="2023-03-21T00:00:00"/>
    <s v=""/>
    <n v="0"/>
    <s v=""/>
    <s v=""/>
    <n v="36"/>
    <n v="18"/>
    <n v="18"/>
    <n v="36"/>
    <n v="0"/>
    <s v="Y"/>
    <s v="N"/>
    <s v=""/>
    <s v=""/>
    <s v="2023/08/22"/>
    <n v="7"/>
    <n v="22"/>
    <s v="IN"/>
    <s v="IN"/>
    <s v="N"/>
    <d v="2023-01-05T13:54:11"/>
    <s v="00651092"/>
    <s v="KAWASAKI Kenta[FRIN:Production Planning](川﨑 健太)"/>
    <s v="Production Plan Excel"/>
    <d v="2023-06-26T06:39:15"/>
    <s v="00691381"/>
    <s v="MORITA SHUN[FRSH:PDSH Production Planning](森田 峻)"/>
    <s v="Production Plan Excel"/>
    <x v="1"/>
    <x v="92"/>
    <d v="2023-08-22T00:00:00"/>
    <d v="2023-05-23T00:00:00"/>
    <s v="Past"/>
    <n v="91"/>
    <m/>
    <n v="91"/>
    <n v="527436"/>
    <m/>
    <x v="2"/>
  </r>
  <r>
    <n v="104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8"/>
    <s v="5th"/>
    <x v="5"/>
    <d v="2023-08-21T00:00:00"/>
    <n v="16000"/>
    <n v="28800"/>
    <s v="Ship"/>
    <s v="Ph2"/>
    <s v=""/>
    <d v="2023-09-25T00:00:00"/>
    <s v=""/>
    <d v="2023-09-25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16000"/>
    <s v="F0523-0005143417-025"/>
    <s v="05 : Vendor Accepted"/>
    <s v=""/>
    <s v=""/>
    <s v=""/>
    <s v=""/>
    <s v=""/>
    <d v="2023-05-22T00:00:00"/>
    <s v=""/>
    <n v="0"/>
    <s v=""/>
    <s v=""/>
    <s v=""/>
    <s v=""/>
    <s v="(23/08/03)_x000a_"/>
    <d v="2023-07-28T00:00:00"/>
    <s v=""/>
    <d v="2023-06-26T00:00:00"/>
    <s v=""/>
    <n v="0"/>
    <s v=""/>
    <s v=""/>
    <s v=""/>
    <s v=""/>
    <s v="(23/08/10)"/>
    <d v="2023-08-04T00:00:00"/>
    <s v=""/>
    <d v="2023-06-26T00:00:00"/>
    <s v=""/>
    <n v="0"/>
    <s v=""/>
    <s v=""/>
    <n v="36"/>
    <n v="18"/>
    <n v="18"/>
    <n v="36"/>
    <n v="0"/>
    <s v="Y"/>
    <s v="N"/>
    <s v=""/>
    <s v=""/>
    <s v="2023/08/27"/>
    <n v="7"/>
    <n v="22"/>
    <s v="IN"/>
    <s v="IN"/>
    <s v="N"/>
    <d v="2023-05-22T19:44:50"/>
    <s v="APIPRM223"/>
    <s v=""/>
    <s v="Automatic Planning"/>
    <d v="2023-07-12T10:30:22"/>
    <s v="plnprp20615bl01PrdplnSend"/>
    <s v=""/>
    <s v="Fix Flag Update"/>
    <x v="1"/>
    <x v="92"/>
    <d v="2023-08-27T00:00:00"/>
    <s v=""/>
    <s v="Y"/>
    <s v=""/>
    <m/>
    <s v=""/>
    <s v=""/>
    <m/>
    <x v="2"/>
  </r>
  <r>
    <n v="105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7"/>
    <s v="6th"/>
    <x v="5"/>
    <d v="2023-08-28T00:00:00"/>
    <n v="16000"/>
    <n v="28800"/>
    <s v="Ship"/>
    <s v="Ph2"/>
    <s v=""/>
    <d v="2023-10-02T00:00:00"/>
    <s v=""/>
    <d v="2023-10-02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16000"/>
    <s v="F0523-0005143417-024"/>
    <s v="05 : Vendor Accepted"/>
    <s v=""/>
    <s v=""/>
    <s v=""/>
    <s v=""/>
    <s v=""/>
    <d v="2023-05-22T00:00:00"/>
    <s v=""/>
    <n v="0"/>
    <s v=""/>
    <s v=""/>
    <s v=""/>
    <s v=""/>
    <s v="(23/08/10)_x000a_"/>
    <d v="2023-08-04T00:00:00"/>
    <s v=""/>
    <d v="2023-06-26T00:00:00"/>
    <s v=""/>
    <n v="0"/>
    <s v=""/>
    <s v=""/>
    <s v=""/>
    <s v=""/>
    <s v="(23/08/17)"/>
    <d v="2023-08-11T00:00:00"/>
    <s v=""/>
    <d v="2023-06-26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5-22T19:44:50"/>
    <s v="APIPRM223"/>
    <s v=""/>
    <s v="Automatic Planning"/>
    <d v="2023-07-12T10:28:40"/>
    <s v="00651092"/>
    <s v="KAWASAKI Kenta[FRIN:Production Planning](川﨑 健太)"/>
    <s v="Production Plan Excel"/>
    <x v="1"/>
    <x v="92"/>
    <d v="2023-09-03T00:00:00"/>
    <s v=""/>
    <s v="Y"/>
    <s v=""/>
    <m/>
    <s v=""/>
    <s v=""/>
    <m/>
    <x v="2"/>
  </r>
  <r>
    <n v="105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6"/>
    <s v="7th"/>
    <x v="9"/>
    <d v="2023-09-04T00:00:00"/>
    <n v="15012"/>
    <n v="27022"/>
    <s v="Ship"/>
    <s v="Ph2"/>
    <s v=""/>
    <d v="2023-10-10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22000"/>
    <s v="F0523-0005143417-015"/>
    <s v="05 : Vendor Accepted"/>
    <s v=""/>
    <s v=""/>
    <s v=""/>
    <s v=""/>
    <s v=""/>
    <d v="2023-05-22T00:00:00"/>
    <s v=""/>
    <n v="0"/>
    <s v=""/>
    <s v=""/>
    <s v=""/>
    <d v="2023-06-27T00:00:00"/>
    <s v="_x000a_"/>
    <s v=""/>
    <s v=""/>
    <d v="2023-05-29T00:00:00"/>
    <d v="2023-07-11T00:00:00"/>
    <n v="15012"/>
    <s v="T0523-460319-006"/>
    <s v="15 : Vendor Accepted(Updated)"/>
    <s v=""/>
    <d v="2023-08-03T00:00:00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3-05-22T19:44:50"/>
    <s v="APIPRM223"/>
    <s v=""/>
    <s v="Automatic Planning"/>
    <d v="2023-07-11T14:04:02"/>
    <s v="01571299"/>
    <s v="SON Bohui[FRLK:Merchandising Planning]"/>
    <s v="Update From PO"/>
    <x v="1"/>
    <x v="92"/>
    <d v="2023-09-11T00:00:00"/>
    <d v="2023-06-27T00:00:00"/>
    <s v="Past"/>
    <n v="76"/>
    <m/>
    <n v="76"/>
    <n v="1140912"/>
    <m/>
    <x v="2"/>
  </r>
  <r>
    <n v="105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97178"/>
    <s v="8th"/>
    <x v="9"/>
    <d v="2023-09-04T00:00:00"/>
    <n v="20000"/>
    <n v="36000"/>
    <s v="Ship"/>
    <s v="Ph3(Adj)"/>
    <s v=""/>
    <d v="2023-10-11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20000"/>
    <s v="F0523-0005143417-012"/>
    <s v="05 : Vendor Accepted"/>
    <s v=""/>
    <s v=""/>
    <s v=""/>
    <s v=""/>
    <s v=""/>
    <s v=""/>
    <s v=""/>
    <n v="0"/>
    <s v=""/>
    <s v=""/>
    <s v=""/>
    <d v="2023-08-22T00:00:00"/>
    <s v="(23/08/22)_x000a_"/>
    <s v=""/>
    <s v=""/>
    <s v=""/>
    <s v=""/>
    <n v="0"/>
    <s v=""/>
    <s v=""/>
    <s v=""/>
    <d v="2023-08-22T00:00:00"/>
    <s v=""/>
    <s v=""/>
    <s v=""/>
    <s v=""/>
    <s v=""/>
    <n v="0"/>
    <s v=""/>
    <s v=""/>
    <n v="36"/>
    <n v="18"/>
    <n v="18"/>
    <n v="36"/>
    <n v="0"/>
    <s v="Y"/>
    <s v="N"/>
    <s v=""/>
    <s v=""/>
    <s v="2023/09/12"/>
    <n v="7"/>
    <n v="22"/>
    <s v="IN"/>
    <s v="IN"/>
    <s v="N"/>
    <d v="2023-05-25T21:00:27"/>
    <s v="00082322"/>
    <s v="NABESHIMA Satoshi[UQJP:PDBD Production Planning]"/>
    <s v="Production View"/>
    <d v="2023-06-27T13:45:42"/>
    <s v="00966899"/>
    <s v="SANJAY Bharadwaj[FRIN:Intimate, Cut and Sewn Apparel Production](Sanjay Sanjay)"/>
    <s v="Production Plan Excel"/>
    <x v="1"/>
    <x v="92"/>
    <d v="2023-09-12T00:00:00"/>
    <d v="2023-08-22T00:00:00"/>
    <s v="Y"/>
    <n v="21"/>
    <m/>
    <n v="21"/>
    <n v="420000"/>
    <m/>
    <x v="3"/>
  </r>
  <r>
    <n v="105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97179"/>
    <s v="9th"/>
    <x v="9"/>
    <d v="2023-09-11T00:00:00"/>
    <n v="8000"/>
    <n v="14400"/>
    <s v="Ship"/>
    <s v="Ph3(Adj)"/>
    <s v=""/>
    <d v="2023-10-20T00:00:00"/>
    <s v=""/>
    <s v=""/>
    <s v=""/>
    <s v=""/>
    <s v=""/>
    <s v=""/>
    <s v=""/>
    <s v=""/>
    <n v="0"/>
    <s v=""/>
    <s v=""/>
    <s v=""/>
    <d v="2023-06-13T00:00:00"/>
    <s v=""/>
    <s v=""/>
    <s v=""/>
    <s v=""/>
    <d v="2023-06-09T00:00:00"/>
    <n v="8000"/>
    <s v="F0523-0005143417-026"/>
    <s v="05 : Vendor Accepted"/>
    <s v=""/>
    <s v=""/>
    <s v=""/>
    <s v=""/>
    <s v=""/>
    <s v=""/>
    <s v=""/>
    <n v="0"/>
    <s v=""/>
    <s v=""/>
    <s v=""/>
    <d v="2023-08-31T00:00:00"/>
    <s v="(23/08/29)_x000a_"/>
    <s v=""/>
    <s v=""/>
    <s v=""/>
    <s v=""/>
    <n v="0"/>
    <s v=""/>
    <s v=""/>
    <s v=""/>
    <d v="2023-08-31T00:00:00"/>
    <s v="(23/09/07)"/>
    <s v=""/>
    <s v=""/>
    <s v=""/>
    <s v=""/>
    <n v="0"/>
    <s v=""/>
    <s v=""/>
    <n v="36"/>
    <n v="18"/>
    <n v="18"/>
    <n v="36"/>
    <n v="0"/>
    <s v="Y"/>
    <s v="N"/>
    <s v=""/>
    <s v=""/>
    <s v="2023/09/21"/>
    <n v="7"/>
    <n v="22"/>
    <s v="IN"/>
    <s v="IN"/>
    <s v="N"/>
    <d v="2023-05-25T21:00:27"/>
    <s v="00082322"/>
    <s v="NABESHIMA Satoshi[UQJP:PDBD Production Planning]"/>
    <s v="Production View"/>
    <d v="2023-07-08T12:15:28"/>
    <s v="plnprp20501bl02PrdPlnDLAnsIf"/>
    <s v=""/>
    <s v="DL Answered(SPL)"/>
    <x v="1"/>
    <x v="92"/>
    <d v="2023-09-21T00:00:00"/>
    <d v="2023-08-31T00:00:00"/>
    <s v="Y"/>
    <n v="21"/>
    <m/>
    <n v="21"/>
    <n v="168000"/>
    <m/>
    <x v="3"/>
  </r>
  <r>
    <n v="105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32026"/>
    <s v="10th"/>
    <x v="9"/>
    <d v="2023-09-18T00:00:00"/>
    <n v="33300"/>
    <n v="59940"/>
    <s v="Ship"/>
    <s v="Ph3(Adj)"/>
    <s v=""/>
    <d v="2023-10-22T00:00:00"/>
    <s v=""/>
    <d v="2023-10-22T00:00:00"/>
    <s v=""/>
    <s v=""/>
    <s v=""/>
    <s v=""/>
    <d v="2022-12-13T00:00:00"/>
    <s v=""/>
    <n v="0"/>
    <s v=""/>
    <s v=""/>
    <s v=""/>
    <d v="2023-05-26T00:00:00"/>
    <s v="(23/06/13)"/>
    <d v="2023-05-26T00:00:00"/>
    <s v=""/>
    <d v="2023-03-23T00:00:00"/>
    <d v="2023-05-23T00:00:00"/>
    <n v="9000"/>
    <s v="F0523-0005143417-010"/>
    <s v="05 : Vendor Accepted"/>
    <s v=""/>
    <s v=""/>
    <s v=""/>
    <s v=""/>
    <s v=""/>
    <d v="2022-12-13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8-31T00:00:00"/>
    <s v="(23/09/12)"/>
    <d v="2023-09-01T00:00:00"/>
    <s v=""/>
    <d v="2023-03-28T00:00:00"/>
    <s v=""/>
    <n v="0"/>
    <s v=""/>
    <s v=""/>
    <n v="36"/>
    <n v="18"/>
    <n v="18"/>
    <n v="36"/>
    <n v="0"/>
    <s v="Y"/>
    <s v="N"/>
    <s v=""/>
    <s v=""/>
    <s v="2023/09/23"/>
    <n v="7"/>
    <n v="22"/>
    <s v="IN"/>
    <s v="IN"/>
    <s v="N"/>
    <d v="2022-12-14T00:18:4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2"/>
    <d v="2023-09-23T00:00:00"/>
    <d v="2023-08-31T00:00:00"/>
    <s v="Y"/>
    <n v="23"/>
    <m/>
    <n v="23"/>
    <n v="765900"/>
    <m/>
    <x v="3"/>
  </r>
  <r>
    <n v="105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99986"/>
    <s v="11th"/>
    <x v="9"/>
    <d v="2023-09-25T00:00:00"/>
    <n v="11500"/>
    <n v="20700"/>
    <s v="Ship"/>
    <s v="Ph3(Adj)"/>
    <s v=""/>
    <d v="2023-10-30T00:00:00"/>
    <s v=""/>
    <d v="2023-10-22T00:00:00"/>
    <s v=""/>
    <s v=""/>
    <s v=""/>
    <s v=""/>
    <d v="2022-12-27T00:00:00"/>
    <s v=""/>
    <n v="0"/>
    <s v=""/>
    <s v=""/>
    <s v=""/>
    <d v="2023-06-02T00:00:00"/>
    <s v="(23/06/20)"/>
    <d v="2023-06-02T00:00:00"/>
    <s v=""/>
    <d v="2023-03-23T00:00:00"/>
    <d v="2023-05-31T00:00:00"/>
    <n v="30000"/>
    <s v="F0523-0005143417-013"/>
    <s v="05 : Vendor Accepted"/>
    <s v=""/>
    <s v=""/>
    <s v=""/>
    <s v=""/>
    <s v=""/>
    <d v="2022-12-27T00:00:00"/>
    <s v=""/>
    <n v="0"/>
    <s v=""/>
    <s v=""/>
    <s v=""/>
    <d v="2023-09-07T00:00:00"/>
    <s v="(23/09/07)_x000a_"/>
    <d v="2023-09-01T00:00:00"/>
    <s v=""/>
    <d v="2023-03-23T00:00:00"/>
    <s v=""/>
    <n v="0"/>
    <s v=""/>
    <s v=""/>
    <s v=""/>
    <d v="2023-09-07T00:00:00"/>
    <s v="(23/09/21)"/>
    <d v="2023-09-08T00:00:00"/>
    <s v=""/>
    <d v="2023-03-28T00:00:00"/>
    <s v=""/>
    <n v="0"/>
    <s v=""/>
    <s v=""/>
    <n v="36"/>
    <n v="18"/>
    <n v="18"/>
    <n v="36"/>
    <n v="0"/>
    <s v="Y"/>
    <s v="N"/>
    <s v=""/>
    <s v=""/>
    <s v="2023/10/01"/>
    <n v="7"/>
    <n v="22"/>
    <s v="IN"/>
    <s v="IN"/>
    <s v="N"/>
    <d v="2022-12-27T23:33:46"/>
    <s v="APIPRM223"/>
    <s v=""/>
    <s v="Automatic Planning"/>
    <d v="2023-07-08T12:15:28"/>
    <s v="plnprp20501bl02PrdPlnDLAnsIf"/>
    <s v=""/>
    <s v="DL Answered(SPL)"/>
    <x v="1"/>
    <x v="92"/>
    <d v="2023-10-01T00:00:00"/>
    <d v="2023-09-07T00:00:00"/>
    <s v="Y"/>
    <n v="24"/>
    <m/>
    <n v="24"/>
    <n v="276000"/>
    <m/>
    <x v="3"/>
  </r>
  <r>
    <n v="105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32029"/>
    <s v="12th-1"/>
    <x v="7"/>
    <d v="2023-10-02T00:00:00"/>
    <n v="6900"/>
    <n v="12420"/>
    <s v="Ship"/>
    <s v="Ph3(Adj)"/>
    <s v=""/>
    <d v="2023-11-05T00:00:00"/>
    <s v=""/>
    <d v="2023-11-05T00:00:00"/>
    <s v=""/>
    <s v=""/>
    <s v=""/>
    <s v=""/>
    <d v="2022-12-13T00:00:00"/>
    <s v=""/>
    <n v="0"/>
    <s v=""/>
    <s v=""/>
    <s v=""/>
    <d v="2023-06-06T00:00:00"/>
    <s v="(23/06/27)"/>
    <d v="2023-06-09T00:00:00"/>
    <s v=""/>
    <d v="2023-03-23T00:00:00"/>
    <d v="2023-06-05T00:00:00"/>
    <n v="18000"/>
    <s v="F0523-0005143417-014"/>
    <s v="05 : Vendor Accepted"/>
    <s v=""/>
    <s v=""/>
    <s v=""/>
    <s v=""/>
    <s v=""/>
    <d v="2022-12-13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14T00:00:00"/>
    <s v="(23/09/26)"/>
    <d v="2023-09-15T00:00:00"/>
    <s v=""/>
    <d v="2023-03-28T00:00:00"/>
    <s v=""/>
    <n v="0"/>
    <s v=""/>
    <s v=""/>
    <n v="36"/>
    <n v="18"/>
    <n v="18"/>
    <n v="36"/>
    <n v="0"/>
    <s v="Y"/>
    <s v="N"/>
    <s v=""/>
    <s v=""/>
    <s v="2023/10/07"/>
    <n v="7"/>
    <n v="22"/>
    <s v="IN"/>
    <s v="IN"/>
    <s v="N"/>
    <d v="2022-12-14T00:18:4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2"/>
    <d v="2023-10-07T00:00:00"/>
    <d v="2023-09-14T00:00:00"/>
    <s v="Y"/>
    <n v="23"/>
    <m/>
    <n v="23"/>
    <n v="158700"/>
    <m/>
    <x v="3"/>
  </r>
  <r>
    <n v="105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487835"/>
    <s v="12th-2"/>
    <x v="7"/>
    <d v="2023-10-09T00:00:00"/>
    <n v="6000"/>
    <n v="10800"/>
    <s v="Ship"/>
    <s v="Ph3(Adj)"/>
    <s v=""/>
    <d v="2023-11-05T00:00:00"/>
    <s v=""/>
    <d v="2023-11-05T00:00:00"/>
    <s v=""/>
    <s v=""/>
    <s v=""/>
    <s v=""/>
    <d v="2023-04-06T00:00:00"/>
    <s v=""/>
    <n v="0"/>
    <s v=""/>
    <s v=""/>
    <s v=""/>
    <d v="2023-06-06T00:00:00"/>
    <s v="(23/06/27)"/>
    <d v="2023-06-09T00:00:00"/>
    <s v=""/>
    <d v="2023-04-06T00:00:00"/>
    <d v="2023-06-05T00:00:00"/>
    <n v="5000"/>
    <s v="F0523-0005143417-016"/>
    <s v="05 : Vendor Accepted"/>
    <s v=""/>
    <s v=""/>
    <s v=""/>
    <s v=""/>
    <s v=""/>
    <d v="2023-04-06T00:00:00"/>
    <s v=""/>
    <n v="0"/>
    <s v=""/>
    <s v=""/>
    <s v=""/>
    <d v="2023-09-14T00:00:00"/>
    <s v="(23/09/14)_x000a_"/>
    <d v="2023-09-08T00:00:00"/>
    <s v=""/>
    <d v="2023-04-06T00:00:00"/>
    <s v=""/>
    <n v="0"/>
    <s v=""/>
    <s v=""/>
    <s v=""/>
    <d v="2023-09-14T00:00:00"/>
    <s v="(23/09/26)"/>
    <d v="2023-09-15T00:00:00"/>
    <s v=""/>
    <d v="2023-04-06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4-06T23:30:39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2"/>
    <d v="2023-10-07T00:00:00"/>
    <d v="2023-09-14T00:00:00"/>
    <s v="Y"/>
    <n v="23"/>
    <m/>
    <n v="23"/>
    <n v="138000"/>
    <m/>
    <x v="3"/>
  </r>
  <r>
    <n v="105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5"/>
    <s v="13th"/>
    <x v="7"/>
    <d v="2023-10-16T00:00:00"/>
    <n v="6000"/>
    <n v="10800"/>
    <s v="Ship"/>
    <s v="Ph3(Adj)"/>
    <s v=""/>
    <d v="2023-11-13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5000"/>
    <s v="F0523-0005143417-017"/>
    <s v="05 : Vendor Accepted"/>
    <s v=""/>
    <s v=""/>
    <s v=""/>
    <s v=""/>
    <s v=""/>
    <d v="2023-05-22T00:00:00"/>
    <s v=""/>
    <n v="0"/>
    <s v=""/>
    <s v=""/>
    <s v=""/>
    <d v="2023-09-21T00:00:00"/>
    <s v="(23/09/21)_x000a_"/>
    <d v="2023-09-08T00:00:00"/>
    <s v=""/>
    <d v="2023-05-24T00:00:00"/>
    <s v=""/>
    <n v="0"/>
    <s v=""/>
    <s v=""/>
    <s v=""/>
    <d v="2023-09-21T00:00:00"/>
    <s v="(23/10/05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92"/>
    <d v="2023-10-15T00:00:00"/>
    <d v="2023-09-21T00:00:00"/>
    <s v="Y"/>
    <n v="24"/>
    <m/>
    <n v="24"/>
    <n v="144000"/>
    <m/>
    <x v="3"/>
  </r>
  <r>
    <n v="105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502"/>
    <s v="14th"/>
    <x v="7"/>
    <d v="2023-10-16T00:00:00"/>
    <n v="6200"/>
    <n v="11160"/>
    <s v="Ship"/>
    <s v="Ph3(Add)"/>
    <s v=""/>
    <d v="2023-11-19T00:00:00"/>
    <s v=""/>
    <d v="2023-11-19T00:00:00"/>
    <s v=""/>
    <s v=""/>
    <s v=""/>
    <s v=""/>
    <d v="2023-05-11T00:00:00"/>
    <s v=""/>
    <n v="0"/>
    <s v=""/>
    <s v=""/>
    <s v=""/>
    <d v="2023-06-23T00:00:00"/>
    <s v=""/>
    <d v="2023-06-23T00:00:00"/>
    <s v=""/>
    <d v="2023-05-11T00:00:00"/>
    <d v="2023-06-21T00:00:00"/>
    <n v="6200"/>
    <s v="F0523-0005143417-027"/>
    <s v="05 : Vendor Accepted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0"/>
    <s v="Y"/>
    <s v="N"/>
    <s v=""/>
    <s v=""/>
    <s v="2023/10/21"/>
    <n v="7"/>
    <n v="22"/>
    <s v="IN"/>
    <s v="IN"/>
    <s v="N"/>
    <d v="2023-05-11T23:30:30"/>
    <s v="APIPRM223"/>
    <s v=""/>
    <s v="Automatic Planning"/>
    <d v="2023-06-26T19:36:17"/>
    <s v="plnprp20615bl01PrdplnSend"/>
    <s v=""/>
    <s v="Fix Flag Update"/>
    <x v="0"/>
    <x v="92"/>
    <d v="2023-10-21T00:00:00"/>
    <s v=""/>
    <s v="Y"/>
    <s v=""/>
    <m/>
    <s v=""/>
    <s v=""/>
    <m/>
    <x v="1"/>
  </r>
  <r>
    <n v="106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5199985"/>
    <s v="15th"/>
    <x v="7"/>
    <d v="2023-10-23T00:00:00"/>
    <n v="0"/>
    <n v="0"/>
    <s v="Ship"/>
    <s v="STOP"/>
    <s v=""/>
    <d v="2023-11-26T00:00:00"/>
    <s v=""/>
    <d v="2023-11-05T00:00:00"/>
    <s v=""/>
    <s v=""/>
    <s v=""/>
    <s v=""/>
    <d v="2022-12-27T00:00:00"/>
    <s v=""/>
    <n v="0"/>
    <s v=""/>
    <s v=""/>
    <s v=""/>
    <d v="2023-07-18T00:00:00"/>
    <s v="23/07/18"/>
    <d v="2023-06-23T00:00:00"/>
    <s v=""/>
    <d v="2023-03-23T00:00:00"/>
    <s v=""/>
    <n v="0"/>
    <s v=""/>
    <s v=""/>
    <s v=""/>
    <s v=""/>
    <s v=""/>
    <s v=""/>
    <s v=""/>
    <d v="2022-12-27T00:00:00"/>
    <s v=""/>
    <n v="0"/>
    <s v=""/>
    <s v=""/>
    <s v=""/>
    <d v="2023-10-05T00:00:00"/>
    <s v="(23/10/05)_x000a_"/>
    <d v="2023-09-22T00:00:00"/>
    <s v=""/>
    <d v="2023-03-23T00:00:00"/>
    <s v=""/>
    <n v="0"/>
    <s v=""/>
    <s v=""/>
    <s v=""/>
    <d v="2023-10-05T00:00:00"/>
    <s v="(23/10/17)"/>
    <d v="2023-09-29T00:00:00"/>
    <s v=""/>
    <d v="2023-03-28T00:00:00"/>
    <s v=""/>
    <n v="0"/>
    <s v=""/>
    <s v=""/>
    <n v="36"/>
    <n v="18"/>
    <n v="18"/>
    <n v="36"/>
    <n v="6000"/>
    <s v="Y"/>
    <s v="N"/>
    <s v=""/>
    <s v=""/>
    <s v="2023/10/28"/>
    <n v="7"/>
    <n v="22"/>
    <s v="IN"/>
    <s v="IN"/>
    <s v="N"/>
    <d v="2022-12-27T23:33:46"/>
    <s v="APIPRM223"/>
    <s v=""/>
    <s v="Automatic Planning"/>
    <d v="2023-07-12T06:18:41"/>
    <s v="00691381"/>
    <s v="MORITA SHUN[FRSH:PDSH Production Planning](森田 峻)"/>
    <s v="Production View"/>
    <x v="0"/>
    <x v="92"/>
    <d v="2023-10-28T00:00:00"/>
    <d v="2023-10-05T00:00:00"/>
    <s v="Y"/>
    <n v="23"/>
    <m/>
    <n v="23"/>
    <n v="0"/>
    <m/>
    <x v="0"/>
  </r>
  <r>
    <n v="106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5545501"/>
    <s v="16th"/>
    <x v="7"/>
    <d v="2023-10-30T00:00:00"/>
    <n v="0"/>
    <n v="0"/>
    <s v="Ship"/>
    <s v="STOP"/>
    <s v=""/>
    <d v="2023-12-03T00:00:00"/>
    <s v=""/>
    <d v="2023-12-03T00:00:00"/>
    <s v=""/>
    <s v=""/>
    <s v=""/>
    <s v=""/>
    <d v="2023-05-11T00:00:00"/>
    <s v=""/>
    <n v="0"/>
    <s v=""/>
    <s v=""/>
    <s v=""/>
    <d v="2023-07-18T00:00:00"/>
    <s v="23/07/18"/>
    <d v="2023-06-30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d v="2023-10-12T00:00:00"/>
    <s v="_x000a_"/>
    <d v="2023-10-06T00:00:00"/>
    <s v=""/>
    <d v="2023-06-26T00:00:00"/>
    <s v=""/>
    <n v="0"/>
    <s v=""/>
    <s v=""/>
    <s v=""/>
    <d v="2023-10-12T00:00:00"/>
    <s v=""/>
    <d v="2023-10-13T00:00:00"/>
    <s v=""/>
    <d v="2023-06-26T00:00:00"/>
    <s v=""/>
    <n v="0"/>
    <s v=""/>
    <s v=""/>
    <n v="36"/>
    <n v="18"/>
    <n v="18"/>
    <n v="36"/>
    <n v="6000"/>
    <s v="Y"/>
    <s v="N"/>
    <s v=""/>
    <s v=""/>
    <s v="2023/11/04"/>
    <n v="7"/>
    <n v="22"/>
    <s v="IN"/>
    <s v="IN"/>
    <s v="N"/>
    <d v="2023-05-11T23:30:30"/>
    <s v="APIPRM223"/>
    <s v=""/>
    <s v="Automatic Planning"/>
    <d v="2023-07-12T06:18:41"/>
    <s v="00691381"/>
    <s v="MORITA SHUN[FRSH:PDSH Production Planning](森田 峻)"/>
    <s v="Production View"/>
    <x v="0"/>
    <x v="92"/>
    <d v="2023-11-04T00:00:00"/>
    <d v="2023-10-12T00:00:00"/>
    <s v="Y"/>
    <n v="23"/>
    <m/>
    <n v="23"/>
    <n v="0"/>
    <m/>
    <x v="0"/>
  </r>
  <r>
    <n v="106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6108630"/>
    <s v="17th"/>
    <x v="7"/>
    <d v="2023-10-23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23/07/14"/>
    <d v="2023-07-14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10000"/>
    <s v="Y"/>
    <s v="N"/>
    <s v=""/>
    <s v=""/>
    <s v="2023/11/16"/>
    <n v="7"/>
    <n v="22"/>
    <s v="IN"/>
    <s v="IN"/>
    <s v="N"/>
    <d v="2023-06-26T09:17:51"/>
    <s v="00651092"/>
    <s v="KAWASAKI Kenta[FRIN:Production Planning](川﨑 健太)"/>
    <s v="Production Plan Excel"/>
    <d v="2023-07-12T06:18:41"/>
    <s v="00691381"/>
    <s v="MORITA SHUN[FRSH:PDSH Production Planning](森田 峻)"/>
    <s v="Production View"/>
    <x v="0"/>
    <x v="92"/>
    <d v="2023-11-16T00:00:00"/>
    <s v=""/>
    <s v="Y"/>
    <s v=""/>
    <m/>
    <s v=""/>
    <s v=""/>
    <m/>
    <x v="0"/>
  </r>
  <r>
    <n v="106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6108631"/>
    <s v="18th"/>
    <x v="7"/>
    <d v="2023-10-30T00:00:00"/>
    <n v="10000"/>
    <n v="18000"/>
    <s v="Ship"/>
    <s v="Ph3(Add)"/>
    <s v=""/>
    <d v="2023-12-24T00:00:00"/>
    <s v=""/>
    <s v=""/>
    <s v=""/>
    <s v=""/>
    <s v=""/>
    <s v=""/>
    <s v=""/>
    <s v=""/>
    <n v="0"/>
    <s v=""/>
    <s v=""/>
    <s v=""/>
    <d v="2023-07-21T00:00:00"/>
    <s v=""/>
    <d v="2023-07-21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1/25"/>
    <n v="7"/>
    <n v="22"/>
    <s v="IN"/>
    <s v="IN"/>
    <s v="N"/>
    <d v="2023-06-26T09:17:51"/>
    <s v="00651092"/>
    <s v="KAWASAKI Kenta[FRIN:Production Planning](川﨑 健太)"/>
    <s v="Production Plan Excel"/>
    <d v="2023-07-10T19:34:54"/>
    <s v="plnprp20615bl01PrdplnSend"/>
    <s v=""/>
    <s v="Fix Flag Update"/>
    <x v="0"/>
    <x v="92"/>
    <d v="2023-11-25T00:00:00"/>
    <s v=""/>
    <s v="Y"/>
    <s v=""/>
    <m/>
    <s v=""/>
    <s v=""/>
    <m/>
    <x v="1"/>
  </r>
  <r>
    <n v="106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500"/>
    <s v="19th"/>
    <x v="11"/>
    <d v="2023-11-27T00:00:00"/>
    <n v="5300"/>
    <n v="9540"/>
    <s v="Ship"/>
    <s v="Ph3(Add)"/>
    <s v=""/>
    <d v="2024-01-02T00:00:00"/>
    <s v=""/>
    <d v="2023-12-31T00:00:00"/>
    <s v=""/>
    <s v=""/>
    <s v=""/>
    <s v=""/>
    <d v="2023-05-11T00:00:00"/>
    <s v=""/>
    <n v="0"/>
    <s v=""/>
    <s v=""/>
    <s v=""/>
    <d v="2023-08-04T00:00:00"/>
    <s v=""/>
    <d v="2023-08-04T00:00:00"/>
    <s v=""/>
    <d v="2023-07-02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0"/>
    <s v="Y"/>
    <s v="N"/>
    <s v=""/>
    <s v=""/>
    <s v="2023/12/04"/>
    <n v="7"/>
    <n v="22"/>
    <s v="IN"/>
    <s v="IN"/>
    <s v="N"/>
    <d v="2023-05-11T23:30:30"/>
    <s v="APIPRM223"/>
    <s v=""/>
    <s v="Automatic Planning"/>
    <d v="2023-06-29T08:39:24"/>
    <s v="00923120"/>
    <s v="HE Tongxin[FRSH:PDSH Production Planning](何 童欣)"/>
    <s v="Production Plan Excel"/>
    <x v="0"/>
    <x v="92"/>
    <d v="2023-12-04T00:00:00"/>
    <s v=""/>
    <s v="Y"/>
    <s v=""/>
    <m/>
    <s v=""/>
    <s v=""/>
    <m/>
    <x v="1"/>
  </r>
  <r>
    <n v="106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6108632"/>
    <s v="20th"/>
    <x v="11"/>
    <d v="2023-11-06T00:00:00"/>
    <n v="7000"/>
    <n v="12600"/>
    <s v="Ship"/>
    <s v="Ph3(Add)"/>
    <s v=""/>
    <d v="2024-01-0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2/07"/>
    <n v="7"/>
    <n v="22"/>
    <s v="IN"/>
    <s v="IN"/>
    <s v="N"/>
    <d v="2023-06-26T09:17:51"/>
    <s v="00651092"/>
    <s v="KAWASAKI Kenta[FRIN:Production Planning](川﨑 健太)"/>
    <s v="Production Plan Excel"/>
    <d v="2023-06-26T09:30:55"/>
    <s v="plnprp20615bl01PrdplnSend"/>
    <s v=""/>
    <s v="Fix Flag Update"/>
    <x v="0"/>
    <x v="92"/>
    <d v="2023-12-07T00:00:00"/>
    <s v=""/>
    <s v="Y"/>
    <s v=""/>
    <m/>
    <s v=""/>
    <s v=""/>
    <m/>
    <x v="1"/>
  </r>
  <r>
    <n v="106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499"/>
    <s v="21th"/>
    <x v="12"/>
    <d v="2023-12-11T00:00:00"/>
    <n v="6700"/>
    <n v="12060"/>
    <s v="Ship"/>
    <s v="Ph3(Add)"/>
    <s v=""/>
    <d v="2024-01-14T00:00:00"/>
    <s v=""/>
    <d v="2024-01-14T00:00:00"/>
    <s v=""/>
    <s v=""/>
    <s v=""/>
    <s v=""/>
    <d v="2023-05-11T00:00:00"/>
    <s v=""/>
    <n v="0"/>
    <s v=""/>
    <s v=""/>
    <s v=""/>
    <d v="2023-08-11T00:00:00"/>
    <s v=""/>
    <d v="2023-08-11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0"/>
    <s v="Y"/>
    <s v="N"/>
    <s v=""/>
    <s v=""/>
    <s v="2023/12/16"/>
    <n v="7"/>
    <n v="22"/>
    <s v="IN"/>
    <s v="IN"/>
    <s v="N"/>
    <d v="2023-05-11T23:30:30"/>
    <s v="APIPRM223"/>
    <s v=""/>
    <s v="Automatic Planning"/>
    <d v="2023-05-22T23:30:32"/>
    <s v="APIPRM223"/>
    <s v=""/>
    <s v="Automatic Planning"/>
    <x v="0"/>
    <x v="92"/>
    <d v="2023-12-16T00:00:00"/>
    <s v=""/>
    <s v="Y"/>
    <s v=""/>
    <m/>
    <s v=""/>
    <s v=""/>
    <m/>
    <x v="1"/>
  </r>
  <r>
    <n v="106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121379"/>
    <s v="1st"/>
    <x v="6"/>
    <d v="2023-05-01T00:00:00"/>
    <n v="6678"/>
    <n v="1202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2-06T00:00:00"/>
    <n v="6678"/>
    <s v="F0523-0005143716-003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2-06T00:00:00"/>
    <n v="6678"/>
    <s v="T0523-460319-003"/>
    <s v="05 : Vendor Accepted"/>
    <s v=""/>
    <d v="2023-04-11T00:00:00"/>
    <s v="23/03/07"/>
    <s v=""/>
    <s v=""/>
    <s v=""/>
    <d v="2023-04-14T00:00:00"/>
    <n v="6678"/>
    <s v="P0523-460319-002"/>
    <s v="05 : Vendor Accepted"/>
    <n v="36"/>
    <n v="18"/>
    <n v="18"/>
    <n v="36"/>
    <n v="0"/>
    <s v="Y"/>
    <s v="N"/>
    <s v=""/>
    <s v=""/>
    <s v="2023/06/16"/>
    <n v="7"/>
    <n v="2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3"/>
    <d v="2023-06-16T00:00:00"/>
    <d v="2023-01-31T00:00:00"/>
    <s v="Past"/>
    <n v="136"/>
    <m/>
    <n v="136"/>
    <n v="908208"/>
    <m/>
    <x v="2"/>
  </r>
  <r>
    <n v="106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646356"/>
    <s v="2nd"/>
    <x v="8"/>
    <d v="2023-07-03T00:00:00"/>
    <n v="4824"/>
    <n v="8683"/>
    <s v="Ship"/>
    <s v="Ph2"/>
    <s v=""/>
    <d v="2023-08-29T00:00:00"/>
    <s v=""/>
    <s v=""/>
    <s v=""/>
    <s v=""/>
    <s v=""/>
    <s v=""/>
    <s v=""/>
    <s v=""/>
    <n v="0"/>
    <s v=""/>
    <s v=""/>
    <s v=""/>
    <d v="2023-05-23T00:00:00"/>
    <s v=""/>
    <s v=""/>
    <s v=""/>
    <s v=""/>
    <d v="2023-05-23T00:00:00"/>
    <n v="4000"/>
    <s v="F0523-0005143716-004"/>
    <s v="05 : Vendor Accepted"/>
    <s v=""/>
    <s v=""/>
    <s v=""/>
    <s v=""/>
    <s v=""/>
    <s v=""/>
    <s v=""/>
    <n v="0"/>
    <s v=""/>
    <s v=""/>
    <s v=""/>
    <d v="2023-07-11T00:00:00"/>
    <s v="(23/07/11)_x000a_"/>
    <s v=""/>
    <s v=""/>
    <s v=""/>
    <d v="2023-07-11T00:00:00"/>
    <n v="4824"/>
    <s v="T0523-460319-007"/>
    <s v="33 : Approval Not Required"/>
    <s v=""/>
    <d v="2023-07-21T00:00:00"/>
    <s v="(23/07/20)"/>
    <s v=""/>
    <s v=""/>
    <s v=""/>
    <s v=""/>
    <n v="0"/>
    <s v=""/>
    <s v=""/>
    <n v="36"/>
    <n v="18"/>
    <n v="18"/>
    <n v="36"/>
    <n v="0"/>
    <s v="Y"/>
    <s v="N"/>
    <s v=""/>
    <s v=""/>
    <s v="2023/07/31"/>
    <n v="7"/>
    <n v="22"/>
    <s v="IN"/>
    <s v="IN"/>
    <s v="N"/>
    <d v="2023-05-20T14:48:51"/>
    <s v="00651092"/>
    <s v="KAWASAKI Kenta[FRIN:Production Planning](川﨑 健太)"/>
    <s v="Production View"/>
    <d v="2023-07-11T14:04:11"/>
    <s v="01571299"/>
    <s v="SON Bohui[FRLK:Merchandising Planning]"/>
    <s v="Update From PO"/>
    <x v="1"/>
    <x v="93"/>
    <d v="2023-07-31T00:00:00"/>
    <d v="2023-07-11T00:00:00"/>
    <s v="Past"/>
    <n v="20"/>
    <m/>
    <n v="20"/>
    <n v="96480"/>
    <m/>
    <x v="2"/>
  </r>
  <r>
    <n v="106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132293"/>
    <s v="3rd"/>
    <x v="5"/>
    <d v="2023-08-07T00:00:00"/>
    <n v="0"/>
    <n v="0"/>
    <s v="Ship"/>
    <s v="STOP"/>
    <s v=""/>
    <d v="2023-09-15T00:00:00"/>
    <s v=""/>
    <d v="2023-09-15T00:00:00"/>
    <s v=""/>
    <s v=""/>
    <s v=""/>
    <s v=""/>
    <d v="2022-12-13T00:00:00"/>
    <s v=""/>
    <n v="0"/>
    <s v=""/>
    <s v=""/>
    <s v=""/>
    <d v="2023-01-31T00:00:00"/>
    <s v="23/01/31"/>
    <s v=""/>
    <s v=""/>
    <d v="2022-12-13T00:00:00"/>
    <s v=""/>
    <n v="0"/>
    <s v=""/>
    <s v=""/>
    <s v=""/>
    <s v=""/>
    <s v=""/>
    <s v=""/>
    <s v=""/>
    <d v="2022-12-13T00:00:00"/>
    <s v=""/>
    <n v="0"/>
    <s v=""/>
    <s v=""/>
    <s v=""/>
    <d v="2023-05-09T00:00:00"/>
    <s v="23/05/09_x000a_"/>
    <s v=""/>
    <s v=""/>
    <d v="2022-12-13T00:00:00"/>
    <s v=""/>
    <n v="0"/>
    <s v=""/>
    <s v=""/>
    <s v=""/>
    <d v="2023-05-16T00:00:00"/>
    <s v="23/05/16"/>
    <s v=""/>
    <s v=""/>
    <d v="2022-12-13T00:00:00"/>
    <s v=""/>
    <n v="0"/>
    <s v=""/>
    <s v=""/>
    <n v="36"/>
    <n v="18"/>
    <n v="18"/>
    <n v="36"/>
    <n v="3000"/>
    <s v="Y"/>
    <s v="N"/>
    <s v=""/>
    <s v=""/>
    <s v="2023/08/17"/>
    <n v="7"/>
    <n v="22"/>
    <s v="IN"/>
    <s v="IN"/>
    <s v="N"/>
    <d v="2022-12-14T00:18:40"/>
    <s v="APIPRM223"/>
    <s v=""/>
    <s v="Automatic Planning"/>
    <d v="2023-05-22T23:30:32"/>
    <s v="APIPRM223"/>
    <s v=""/>
    <s v="Automatic Planning"/>
    <x v="0"/>
    <x v="93"/>
    <d v="2023-08-17T00:00:00"/>
    <d v="2023-05-09T00:00:00"/>
    <s v="Past"/>
    <n v="100"/>
    <m/>
    <n v="100"/>
    <n v="0"/>
    <m/>
    <x v="0"/>
  </r>
  <r>
    <n v="107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5-26T00:00:00"/>
    <d v="2024-02-28T00:00:00"/>
    <d v="2024-02-28T00:00:00"/>
    <x v="6"/>
    <n v="85697180"/>
    <s v="4th-1"/>
    <x v="5"/>
    <d v="2023-08-14T00:00:00"/>
    <n v="0"/>
    <n v="0"/>
    <s v="Ship"/>
    <s v="STOP"/>
    <s v=""/>
    <d v="2023-09-25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4500"/>
    <s v="F0523-0005143716-007"/>
    <s v="05 : Vendor Accepted"/>
    <s v=""/>
    <s v=""/>
    <s v=""/>
    <s v=""/>
    <s v=""/>
    <s v=""/>
    <s v=""/>
    <n v="0"/>
    <s v=""/>
    <s v=""/>
    <s v=""/>
    <d v="2023-08-03T00:00:00"/>
    <s v="(23/08/03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36"/>
    <n v="18"/>
    <n v="18"/>
    <n v="36"/>
    <n v="4500"/>
    <s v="Y"/>
    <s v="N"/>
    <s v=""/>
    <s v=""/>
    <s v="2023/08/27"/>
    <n v="7"/>
    <n v="22"/>
    <s v="IN"/>
    <s v="IN"/>
    <s v="N"/>
    <d v="2023-05-25T21:00:27"/>
    <s v="00082322"/>
    <s v="NABESHIMA Satoshi[UQJP:PDBD Production Planning]"/>
    <s v="Production View"/>
    <d v="2023-06-26T06:39:15"/>
    <s v="00691381"/>
    <s v="MORITA SHUN[FRSH:PDSH Production Planning](森田 峻)"/>
    <s v="Production Plan Excel"/>
    <x v="0"/>
    <x v="93"/>
    <d v="2023-08-27T00:00:00"/>
    <d v="2023-08-03T00:00:00"/>
    <s v="Y"/>
    <n v="24"/>
    <m/>
    <n v="24"/>
    <n v="0"/>
    <m/>
    <x v="0"/>
  </r>
  <r>
    <n v="107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654724"/>
    <s v="4th-2"/>
    <x v="5"/>
    <d v="2023-08-21T00:00:00"/>
    <n v="0"/>
    <n v="0"/>
    <s v="Ship"/>
    <s v="Ph2"/>
    <s v=""/>
    <d v="2023-09-25T00:00:00"/>
    <s v=""/>
    <d v="2023-09-25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8/27"/>
    <n v="7"/>
    <n v="22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1"/>
    <x v="93"/>
    <d v="2023-08-27T00:00:00"/>
    <s v=""/>
    <s v="Y"/>
    <s v=""/>
    <m/>
    <s v=""/>
    <s v=""/>
    <m/>
    <x v="2"/>
  </r>
  <r>
    <n v="107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654723"/>
    <s v="5th"/>
    <x v="5"/>
    <d v="2023-08-28T00:00:00"/>
    <n v="0"/>
    <n v="0"/>
    <s v="Ship"/>
    <s v="Ph2"/>
    <s v=""/>
    <d v="2023-10-02T00:00:00"/>
    <s v=""/>
    <d v="2023-10-02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1"/>
    <x v="93"/>
    <d v="2023-09-03T00:00:00"/>
    <s v=""/>
    <s v="Y"/>
    <s v=""/>
    <m/>
    <s v=""/>
    <s v=""/>
    <m/>
    <x v="2"/>
  </r>
  <r>
    <n v="107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697181"/>
    <s v="6th"/>
    <x v="9"/>
    <d v="2023-09-04T00:00:00"/>
    <n v="6000"/>
    <n v="10800"/>
    <s v="Ship"/>
    <s v="Ph3(Adj)"/>
    <s v=""/>
    <d v="2023-10-05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6000"/>
    <s v="F0523-0005143716-008"/>
    <s v="05 : Vendor Accepted"/>
    <s v=""/>
    <s v=""/>
    <s v=""/>
    <s v=""/>
    <s v=""/>
    <s v=""/>
    <s v=""/>
    <n v="0"/>
    <s v=""/>
    <s v=""/>
    <s v=""/>
    <d v="2023-08-17T00:00:00"/>
    <s v="(23/08/15)_x000a_"/>
    <s v=""/>
    <s v=""/>
    <s v=""/>
    <s v=""/>
    <n v="0"/>
    <s v=""/>
    <s v=""/>
    <s v=""/>
    <d v="2023-08-17T00:00:00"/>
    <s v="(23/08/24)"/>
    <s v=""/>
    <s v=""/>
    <s v="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7-08T12:15:28"/>
    <s v="plnprp20501bl02PrdPlnDLAnsIf"/>
    <s v=""/>
    <s v="DL Answered(SPL)"/>
    <x v="1"/>
    <x v="93"/>
    <d v="2023-09-06T00:00:00"/>
    <d v="2023-08-17T00:00:00"/>
    <s v="Y"/>
    <n v="20"/>
    <m/>
    <n v="20"/>
    <n v="120000"/>
    <m/>
    <x v="3"/>
  </r>
  <r>
    <n v="107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5-26T00:00:00"/>
    <d v="2024-02-28T00:00:00"/>
    <d v="2024-02-28T00:00:00"/>
    <x v="6"/>
    <n v="85697182"/>
    <s v="7th"/>
    <x v="9"/>
    <d v="2023-09-11T00:00:00"/>
    <n v="0"/>
    <n v="0"/>
    <s v="Ship"/>
    <s v="STOP"/>
    <s v=""/>
    <d v="2023-10-11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10000"/>
    <s v="F0523-0005143716-006"/>
    <s v="05 : Vendor Accepted"/>
    <s v=""/>
    <s v=""/>
    <s v=""/>
    <s v=""/>
    <s v=""/>
    <s v=""/>
    <s v=""/>
    <n v="0"/>
    <s v=""/>
    <s v=""/>
    <s v=""/>
    <d v="2023-08-22T00:00:00"/>
    <s v="(23/08/22)_x000a_"/>
    <s v=""/>
    <s v=""/>
    <s v=""/>
    <s v=""/>
    <n v="0"/>
    <s v=""/>
    <s v=""/>
    <s v=""/>
    <d v="2023-08-31T00:00:00"/>
    <s v="(23/08/31)"/>
    <s v=""/>
    <s v=""/>
    <s v=""/>
    <s v=""/>
    <n v="0"/>
    <s v=""/>
    <s v=""/>
    <n v="36"/>
    <n v="18"/>
    <n v="18"/>
    <n v="36"/>
    <n v="1000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6-26T06:39:15"/>
    <s v="00691381"/>
    <s v="MORITA SHUN[FRSH:PDSH Production Planning](森田 峻)"/>
    <s v="Production Plan Excel"/>
    <x v="0"/>
    <x v="93"/>
    <d v="2023-09-12T00:00:00"/>
    <d v="2023-08-22T00:00:00"/>
    <s v="Y"/>
    <n v="21"/>
    <m/>
    <n v="21"/>
    <n v="0"/>
    <m/>
    <x v="0"/>
  </r>
  <r>
    <n v="107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6-09T00:00:00"/>
    <d v="2024-02-28T00:00:00"/>
    <d v="2024-02-28T00:00:00"/>
    <x v="6"/>
    <n v="85697183"/>
    <s v="8th"/>
    <x v="9"/>
    <d v="2023-09-18T00:00:00"/>
    <n v="0"/>
    <n v="0"/>
    <s v="Ship"/>
    <s v="STOP"/>
    <s v=""/>
    <d v="2023-10-20T00:00:00"/>
    <s v=""/>
    <s v=""/>
    <s v=""/>
    <s v=""/>
    <s v=""/>
    <s v=""/>
    <s v=""/>
    <s v=""/>
    <n v="0"/>
    <s v=""/>
    <s v=""/>
    <s v=""/>
    <d v="2023-06-13T00:00:00"/>
    <s v="(23/06/20)"/>
    <s v=""/>
    <s v=""/>
    <s v=""/>
    <d v="2023-06-09T00:00:00"/>
    <n v="2000"/>
    <s v="F0523-0005143716-012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07T00:00:00"/>
    <s v="(23/09/07)"/>
    <s v=""/>
    <s v=""/>
    <s v=""/>
    <s v=""/>
    <n v="0"/>
    <s v=""/>
    <s v=""/>
    <n v="36"/>
    <n v="18"/>
    <n v="18"/>
    <n v="36"/>
    <n v="200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6-26T06:39:15"/>
    <s v="00691381"/>
    <s v="MORITA SHUN[FRSH:PDSH Production Planning](森田 峻)"/>
    <s v="Production Plan Excel"/>
    <x v="0"/>
    <x v="93"/>
    <d v="2023-09-21T00:00:00"/>
    <d v="2023-08-31T00:00:00"/>
    <s v="Y"/>
    <n v="21"/>
    <m/>
    <n v="21"/>
    <n v="0"/>
    <m/>
    <x v="0"/>
  </r>
  <r>
    <n v="107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5-23T00:00:00"/>
    <d v="2024-02-28T00:00:00"/>
    <d v="2024-02-28T00:00:00"/>
    <x v="6"/>
    <n v="85132292"/>
    <s v="9th"/>
    <x v="9"/>
    <d v="2023-09-25T00:00:00"/>
    <n v="0"/>
    <n v="0"/>
    <s v="Ship"/>
    <s v="STOP"/>
    <s v=""/>
    <d v="2023-10-29T00:00:00"/>
    <s v=""/>
    <d v="2023-10-22T00:00:00"/>
    <s v=""/>
    <s v=""/>
    <s v=""/>
    <s v=""/>
    <d v="2022-12-13T00:00:00"/>
    <s v=""/>
    <n v="0"/>
    <s v=""/>
    <s v=""/>
    <s v=""/>
    <d v="2023-05-26T00:00:00"/>
    <s v="(23/05/30)"/>
    <d v="2023-05-26T00:00:00"/>
    <s v=""/>
    <d v="2023-03-23T00:00:00"/>
    <d v="2023-05-23T00:00:00"/>
    <n v="1000"/>
    <s v="F0523-0005143716-005"/>
    <s v="05 : Vendor Accepted"/>
    <s v=""/>
    <s v=""/>
    <s v=""/>
    <s v=""/>
    <s v=""/>
    <d v="2022-12-13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9-07T00:00:00"/>
    <s v="(23/09/12)"/>
    <d v="2023-09-01T00:00:00"/>
    <s v=""/>
    <d v="2023-03-28T00:00:00"/>
    <s v=""/>
    <n v="0"/>
    <s v=""/>
    <s v=""/>
    <n v="36"/>
    <n v="18"/>
    <n v="18"/>
    <n v="36"/>
    <n v="3700"/>
    <s v="Y"/>
    <s v="N"/>
    <s v=""/>
    <s v=""/>
    <s v="2023/09/30"/>
    <n v="7"/>
    <n v="22"/>
    <s v="IN"/>
    <s v="IN"/>
    <s v="N"/>
    <d v="2022-12-14T00:18:40"/>
    <s v="APIPRM223"/>
    <s v=""/>
    <s v="Automatic Planning"/>
    <d v="2023-06-26T06:39:15"/>
    <s v="00691381"/>
    <s v="MORITA SHUN[FRSH:PDSH Production Planning](森田 峻)"/>
    <s v="Production Plan Excel"/>
    <x v="0"/>
    <x v="93"/>
    <d v="2023-09-30T00:00:00"/>
    <d v="2023-08-31T00:00:00"/>
    <s v="Y"/>
    <n v="30"/>
    <m/>
    <n v="30"/>
    <n v="0"/>
    <m/>
    <x v="0"/>
  </r>
  <r>
    <n v="107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6-05T00:00:00"/>
    <d v="2024-02-28T00:00:00"/>
    <d v="2024-02-28T00:00:00"/>
    <x v="6"/>
    <n v="85132291"/>
    <s v="10th-1"/>
    <x v="7"/>
    <d v="2023-10-02T00:00:00"/>
    <n v="0"/>
    <n v="0"/>
    <s v="Ship"/>
    <s v="STOP"/>
    <s v=""/>
    <d v="2023-11-05T00:00:00"/>
    <s v=""/>
    <d v="2023-11-05T00:00:00"/>
    <s v=""/>
    <s v=""/>
    <s v=""/>
    <s v=""/>
    <d v="2022-12-13T00:00:00"/>
    <s v=""/>
    <n v="0"/>
    <s v=""/>
    <s v=""/>
    <s v=""/>
    <d v="2023-06-06T00:00:00"/>
    <s v="(23/06/13)"/>
    <d v="2023-06-09T00:00:00"/>
    <s v=""/>
    <d v="2023-03-23T00:00:00"/>
    <d v="2023-06-05T00:00:00"/>
    <n v="3000"/>
    <s v="F0523-0005143716-009"/>
    <s v="05 : Vendor Accepted"/>
    <s v=""/>
    <s v=""/>
    <s v=""/>
    <s v=""/>
    <s v=""/>
    <d v="2022-12-13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26T00:00:00"/>
    <s v="(23/09/26)"/>
    <d v="2023-09-15T00:00:00"/>
    <s v=""/>
    <d v="2023-03-28T00:00:00"/>
    <s v=""/>
    <n v="0"/>
    <s v=""/>
    <s v=""/>
    <n v="36"/>
    <n v="18"/>
    <n v="18"/>
    <n v="36"/>
    <n v="1100"/>
    <s v="Y"/>
    <s v="N"/>
    <s v=""/>
    <s v=""/>
    <s v="2023/10/07"/>
    <n v="7"/>
    <n v="22"/>
    <s v="IN"/>
    <s v="IN"/>
    <s v="N"/>
    <d v="2022-12-14T00:18:40"/>
    <s v="APIPRM223"/>
    <s v=""/>
    <s v="Automatic Planning"/>
    <d v="2023-06-26T06:39:15"/>
    <s v="00691381"/>
    <s v="MORITA SHUN[FRSH:PDSH Production Planning](森田 峻)"/>
    <s v="Production Plan Excel"/>
    <x v="0"/>
    <x v="93"/>
    <d v="2023-10-07T00:00:00"/>
    <d v="2023-09-14T00:00:00"/>
    <s v="Y"/>
    <n v="23"/>
    <m/>
    <n v="23"/>
    <n v="0"/>
    <m/>
    <x v="0"/>
  </r>
  <r>
    <n v="107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6-05T00:00:00"/>
    <d v="2024-02-28T00:00:00"/>
    <d v="2024-02-28T00:00:00"/>
    <x v="6"/>
    <n v="85487953"/>
    <s v="10th-2"/>
    <x v="7"/>
    <d v="2023-10-02T00:00:00"/>
    <n v="0"/>
    <n v="0"/>
    <s v="Ship"/>
    <s v="STOP"/>
    <s v=""/>
    <d v="2023-11-05T00:00:00"/>
    <s v=""/>
    <d v="2023-11-05T00:00:00"/>
    <s v=""/>
    <s v=""/>
    <s v=""/>
    <s v=""/>
    <d v="2023-04-06T00:00:00"/>
    <s v=""/>
    <n v="0"/>
    <s v=""/>
    <s v=""/>
    <s v=""/>
    <d v="2023-06-06T00:00:00"/>
    <s v="(23/06/13)"/>
    <d v="2023-06-09T00:00:00"/>
    <s v=""/>
    <d v="2023-04-06T00:00:00"/>
    <d v="2023-06-05T00:00:00"/>
    <n v="1400"/>
    <s v="F0523-0005143716-010"/>
    <s v="05 : Vendor Accepted"/>
    <s v=""/>
    <s v=""/>
    <s v=""/>
    <s v=""/>
    <s v=""/>
    <d v="2023-04-06T00:00:00"/>
    <s v=""/>
    <n v="0"/>
    <s v=""/>
    <s v=""/>
    <s v=""/>
    <d v="2023-09-14T00:00:00"/>
    <s v="(23/09/14)_x000a_"/>
    <d v="2023-09-08T00:00:00"/>
    <s v=""/>
    <d v="2023-04-06T00:00:00"/>
    <s v=""/>
    <n v="0"/>
    <s v=""/>
    <s v=""/>
    <s v=""/>
    <d v="2023-09-26T00:00:00"/>
    <s v="(23/09/26)"/>
    <d v="2023-09-15T00:00:00"/>
    <s v=""/>
    <d v="2023-04-06T00:00:00"/>
    <s v=""/>
    <n v="0"/>
    <s v=""/>
    <s v=""/>
    <n v="36"/>
    <n v="18"/>
    <n v="18"/>
    <n v="36"/>
    <n v="500"/>
    <s v="Y"/>
    <s v="N"/>
    <s v=""/>
    <s v=""/>
    <s v="2023/10/07"/>
    <n v="7"/>
    <n v="22"/>
    <s v="IN"/>
    <s v="IN"/>
    <s v="N"/>
    <d v="2023-04-06T23:30:39"/>
    <s v="APIPRM223"/>
    <s v=""/>
    <s v="Automatic Planning"/>
    <d v="2023-06-26T06:39:15"/>
    <s v="00691381"/>
    <s v="MORITA SHUN[FRSH:PDSH Production Planning](森田 峻)"/>
    <s v="Production Plan Excel"/>
    <x v="0"/>
    <x v="93"/>
    <d v="2023-10-07T00:00:00"/>
    <d v="2023-09-14T00:00:00"/>
    <s v="Y"/>
    <n v="23"/>
    <m/>
    <n v="23"/>
    <n v="0"/>
    <m/>
    <x v="0"/>
  </r>
  <r>
    <n v="107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654721"/>
    <s v="11th"/>
    <x v="7"/>
    <d v="2023-10-09T00:00:00"/>
    <n v="2000"/>
    <n v="3600"/>
    <s v="Ship"/>
    <s v="Ph3(Add)"/>
    <s v=""/>
    <d v="2023-11-13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5000"/>
    <s v="F0523-0005143716-011"/>
    <s v="05 : Vendor Accepted"/>
    <s v=""/>
    <s v=""/>
    <s v=""/>
    <s v=""/>
    <s v=""/>
    <d v="2023-05-22T00:00:00"/>
    <s v=""/>
    <n v="0"/>
    <s v=""/>
    <s v=""/>
    <s v=""/>
    <d v="2023-09-21T00:00:00"/>
    <s v="(23/09/21)_x000a_"/>
    <d v="2023-09-08T00:00:00"/>
    <s v=""/>
    <d v="2023-05-24T00:00:00"/>
    <s v=""/>
    <n v="0"/>
    <s v=""/>
    <s v=""/>
    <s v=""/>
    <d v="2023-09-21T00:00:00"/>
    <s v="(23/10/05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2023/10/15"/>
    <n v="7"/>
    <n v="2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0"/>
    <x v="93"/>
    <d v="2023-10-15T00:00:00"/>
    <d v="2023-09-21T00:00:00"/>
    <s v="Y"/>
    <n v="24"/>
    <m/>
    <n v="24"/>
    <n v="48000"/>
    <m/>
    <x v="1"/>
  </r>
  <r>
    <n v="108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487952"/>
    <s v="12th"/>
    <x v="7"/>
    <d v="2023-10-23T00:00:00"/>
    <n v="0"/>
    <n v="0"/>
    <s v="Ship"/>
    <s v="STOP"/>
    <s v=""/>
    <d v="2023-11-25T00:00:00"/>
    <s v=""/>
    <d v="2023-11-18T00:00:00"/>
    <s v=""/>
    <s v=""/>
    <s v=""/>
    <s v=""/>
    <d v="2023-04-06T00:00:00"/>
    <s v=""/>
    <n v="0"/>
    <s v=""/>
    <s v=""/>
    <s v=""/>
    <d v="2023-06-30T00:00:00"/>
    <s v=""/>
    <d v="2023-06-23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d v="2023-10-05T00:00:00"/>
    <s v="(23/10/05)_x000a_"/>
    <d v="2023-09-22T00:00:00"/>
    <s v=""/>
    <d v="2023-04-06T00:00:00"/>
    <s v=""/>
    <n v="0"/>
    <s v=""/>
    <s v=""/>
    <s v=""/>
    <d v="2023-10-17T00:00:00"/>
    <s v="(23/10/17)"/>
    <d v="2023-09-29T00:00:00"/>
    <s v=""/>
    <d v="2023-04-06T00:00:00"/>
    <s v=""/>
    <n v="0"/>
    <s v=""/>
    <s v=""/>
    <n v="36"/>
    <n v="18"/>
    <n v="18"/>
    <n v="36"/>
    <n v="900"/>
    <s v="Y"/>
    <s v="N"/>
    <s v=""/>
    <s v=""/>
    <s v=""/>
    <n v="7"/>
    <n v="22"/>
    <s v="IN"/>
    <s v="IN"/>
    <s v="N"/>
    <d v="2023-04-06T23:30:39"/>
    <s v="APIPRM223"/>
    <s v=""/>
    <s v="Automatic Planning"/>
    <d v="2023-07-03T19:38:56"/>
    <s v="plnprp20615bl01PrdplnSend"/>
    <s v=""/>
    <s v="Fix Flag Update"/>
    <x v="0"/>
    <x v="93"/>
    <d v="2023-10-27T00:00:00"/>
    <d v="2023-10-05T00:00:00"/>
    <s v="Y"/>
    <n v="22"/>
    <m/>
    <n v="22"/>
    <n v="0"/>
    <m/>
    <x v="0"/>
  </r>
  <r>
    <n v="108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NotPub"/>
    <s v=""/>
    <d v="2024-02-28T00:00:00"/>
    <d v="2024-02-28T00:00:00"/>
    <x v="6"/>
    <n v="85545539"/>
    <s v="13th"/>
    <x v="11"/>
    <d v="2023-11-06T00:00:00"/>
    <n v="0"/>
    <n v="0"/>
    <s v="Ship"/>
    <s v="STOP"/>
    <s v=""/>
    <d v="2023-12-10T00:00:00"/>
    <s v=""/>
    <d v="2023-12-10T00:00:00"/>
    <s v=""/>
    <s v=""/>
    <s v=""/>
    <s v=""/>
    <d v="2023-05-11T00:00:00"/>
    <s v=""/>
    <n v="0"/>
    <s v=""/>
    <s v=""/>
    <s v=""/>
    <d v="2023-07-07T00:00:00"/>
    <s v=""/>
    <d v="2023-07-07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1000"/>
    <s v="Y"/>
    <s v="N"/>
    <s v=""/>
    <s v=""/>
    <s v="2023/11/11"/>
    <n v="7"/>
    <n v="22"/>
    <s v="IN"/>
    <s v="IN"/>
    <s v="N"/>
    <d v="2023-05-11T23:30:30"/>
    <s v="APIPRM223"/>
    <s v=""/>
    <s v="Automatic Planning"/>
    <d v="2023-07-10T19:34:54"/>
    <s v="plnprp20615bl01PrdplnSend"/>
    <s v=""/>
    <s v="Fix Flag Update"/>
    <x v="0"/>
    <x v="93"/>
    <d v="2023-11-11T00:00:00"/>
    <s v=""/>
    <s v="Y"/>
    <s v=""/>
    <m/>
    <s v=""/>
    <s v=""/>
    <m/>
    <x v="0"/>
  </r>
  <r>
    <n v="108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5415210"/>
    <s v="1st"/>
    <x v="6"/>
    <d v="2023-05-08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s v=""/>
    <n v="0"/>
    <s v=""/>
    <s v=""/>
    <s v=""/>
    <d v="2023-04-11T00:00:00"/>
    <s v=""/>
    <s v=""/>
    <s v=""/>
    <s v=""/>
    <s v=""/>
    <n v="0"/>
    <s v=""/>
    <s v=""/>
    <n v="36"/>
    <n v="18"/>
    <n v="18"/>
    <n v="36"/>
    <n v="1"/>
    <s v="Y"/>
    <s v="N"/>
    <s v=""/>
    <s v=""/>
    <s v="2023/07/17"/>
    <n v="7"/>
    <n v="22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0"/>
    <x v="94"/>
    <d v="2023-07-17T00:00:00"/>
    <d v="2023-03-14T00:00:00"/>
    <s v="Past"/>
    <n v="125"/>
    <m/>
    <n v="125"/>
    <n v="0"/>
    <m/>
    <x v="0"/>
  </r>
  <r>
    <n v="108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35396"/>
    <s v="2nd"/>
    <x v="6"/>
    <d v="2023-05-01T00:00:00"/>
    <n v="18774"/>
    <n v="35671"/>
    <s v="Ship"/>
    <s v="Ph1"/>
    <s v=""/>
    <d v="2023-08-20T00:00:00"/>
    <d v="2023-08-20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20000"/>
    <s v="F0523-0005143417-004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18774"/>
    <s v="T0523-460320-001"/>
    <s v="05 : Vendor Accepted"/>
    <s v=""/>
    <d v="2023-04-11T00:00:00"/>
    <s v="23/03/07"/>
    <s v=""/>
    <s v=""/>
    <s v=""/>
    <d v="2023-05-12T00:00:00"/>
    <n v="18774"/>
    <s v="P0523-460320-001"/>
    <s v="15 : Vendor Accepted(Updated)"/>
    <n v="36"/>
    <n v="18"/>
    <n v="18"/>
    <n v="36"/>
    <n v="0"/>
    <s v="Y"/>
    <s v="N"/>
    <s v=""/>
    <s v=""/>
    <s v="2023/07/22"/>
    <n v="7"/>
    <n v="22"/>
    <s v="IN"/>
    <s v="IN"/>
    <s v="N"/>
    <d v="2022-12-14T05:03:06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7-22T00:00:00"/>
    <d v="2023-01-31T00:00:00"/>
    <s v="Past"/>
    <n v="172"/>
    <m/>
    <n v="172"/>
    <n v="3229128"/>
    <m/>
    <x v="2"/>
  </r>
  <r>
    <n v="108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1-27T00:00:00"/>
    <d v="2024-02-28T00:00:00"/>
    <d v="2024-02-28T00:00:00"/>
    <x v="6"/>
    <n v="84880654"/>
    <s v="3rd"/>
    <x v="8"/>
    <d v="2023-07-03T00:00:00"/>
    <n v="0"/>
    <n v="0"/>
    <s v="Ship"/>
    <s v="Ph2"/>
    <s v=""/>
    <d v="2023-09-15T00:00:00"/>
    <s v=""/>
    <d v="2023-07-15T00:00:00"/>
    <s v=""/>
    <s v=""/>
    <s v=""/>
    <s v=""/>
    <d v="2022-11-07T00:00:00"/>
    <s v=""/>
    <n v="0"/>
    <s v=""/>
    <s v=""/>
    <s v=""/>
    <d v="2023-01-31T00:00:00"/>
    <s v="23/01/31"/>
    <s v=""/>
    <s v=""/>
    <d v="2022-11-07T00:00:00"/>
    <d v="2023-01-27T00:00:00"/>
    <n v="15000"/>
    <s v="F0523-0005143417-007"/>
    <s v="05 : Vendor Accepted"/>
    <s v=""/>
    <s v=""/>
    <s v=""/>
    <s v=""/>
    <s v=""/>
    <d v="2022-11-07T00:00:00"/>
    <s v=""/>
    <n v="0"/>
    <s v=""/>
    <s v=""/>
    <s v=""/>
    <d v="2023-06-15T00:00:00"/>
    <s v="(23/06/13)_x000a_"/>
    <d v="2023-05-16T00:00:00"/>
    <s v=""/>
    <d v="2023-03-21T00:00:00"/>
    <s v=""/>
    <n v="0"/>
    <s v=""/>
    <s v=""/>
    <s v=""/>
    <d v="2023-07-13T00:00:00"/>
    <s v="(23/07/11)"/>
    <d v="2023-06-20T00:00:00"/>
    <s v=""/>
    <d v="2023-03-21T00:00:00"/>
    <s v=""/>
    <n v="0"/>
    <s v=""/>
    <s v=""/>
    <n v="36"/>
    <n v="18"/>
    <n v="18"/>
    <n v="36"/>
    <n v="0"/>
    <s v="Y"/>
    <s v="N"/>
    <s v=""/>
    <s v=""/>
    <s v="2023/08/17"/>
    <n v="7"/>
    <n v="22"/>
    <s v="IN"/>
    <s v="IN"/>
    <s v="N"/>
    <d v="2022-11-08T00:18:20"/>
    <s v="APIPRM223"/>
    <s v=""/>
    <s v="Automatic Planning"/>
    <d v="2023-06-05T19:36:12"/>
    <s v="plnprp20615bl01PrdplnSend"/>
    <s v=""/>
    <s v="Fix Flag Update"/>
    <x v="1"/>
    <x v="94"/>
    <d v="2023-08-17T00:00:00"/>
    <d v="2023-06-15T00:00:00"/>
    <s v="Past"/>
    <n v="63"/>
    <m/>
    <n v="63"/>
    <n v="0"/>
    <m/>
    <x v="2"/>
  </r>
  <r>
    <n v="108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4972960"/>
    <s v="4th-1"/>
    <x v="5"/>
    <d v="2023-08-07T00:00:00"/>
    <n v="9000"/>
    <n v="17100"/>
    <s v="Ship"/>
    <s v="Ph3(Adj)"/>
    <s v=""/>
    <d v="2023-10-02T00:00:00"/>
    <s v=""/>
    <d v="2023-10-01T00:00:00"/>
    <s v=""/>
    <s v=""/>
    <s v=""/>
    <s v=""/>
    <d v="2022-11-15T00:00:00"/>
    <s v=""/>
    <n v="0"/>
    <s v=""/>
    <s v=""/>
    <s v=""/>
    <d v="2023-05-05T00:00:00"/>
    <s v="23/05/05"/>
    <d v="2023-05-05T00:00:00"/>
    <s v=""/>
    <d v="2023-03-23T00:00:00"/>
    <d v="2023-05-03T00:00:00"/>
    <n v="8000"/>
    <s v="F0523-0005143417-009"/>
    <s v="05 : Vendor Accepted"/>
    <s v=""/>
    <s v=""/>
    <s v=""/>
    <s v=""/>
    <s v=""/>
    <d v="2022-11-15T00:00:00"/>
    <s v=""/>
    <n v="0"/>
    <s v=""/>
    <s v=""/>
    <s v=""/>
    <d v="2023-08-10T00:00:00"/>
    <s v="(23/08/10)_x000a_"/>
    <d v="2023-08-04T00:00:00"/>
    <s v=""/>
    <d v="2023-03-23T00:00:00"/>
    <s v=""/>
    <n v="0"/>
    <s v=""/>
    <s v=""/>
    <s v=""/>
    <d v="2023-08-10T00:00:00"/>
    <s v="(23/08/22)"/>
    <d v="2023-08-11T00:00:00"/>
    <s v=""/>
    <d v="2023-03-28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2-11-16T00:50:02"/>
    <s v="APIPRM223"/>
    <s v=""/>
    <s v="Automatic Planning"/>
    <d v="2023-07-06T09:01:21"/>
    <s v="00691381"/>
    <s v="MORITA SHUN[FRSH:PDSH Production Planning](森田 峻)"/>
    <s v="Production Plan Excel"/>
    <x v="1"/>
    <x v="94"/>
    <d v="2023-09-03T00:00:00"/>
    <d v="2023-08-10T00:00:00"/>
    <s v="Y"/>
    <n v="24"/>
    <m/>
    <n v="24"/>
    <n v="216000"/>
    <m/>
    <x v="3"/>
  </r>
  <r>
    <n v="108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6077674"/>
    <s v="4th-2"/>
    <x v="5"/>
    <d v="2023-08-28T00:00:00"/>
    <n v="8000"/>
    <n v="15200"/>
    <s v="Ship"/>
    <s v="Ph3(Adj)"/>
    <s v=""/>
    <d v="2023-10-02T00:00:00"/>
    <s v=""/>
    <d v="2023-10-02T00:00:00"/>
    <s v=""/>
    <s v=""/>
    <s v=""/>
    <s v=""/>
    <d v="2023-06-22T00:00:00"/>
    <s v=""/>
    <n v="0"/>
    <s v=""/>
    <s v=""/>
    <s v=""/>
    <d v="2023-06-30T00:00:00"/>
    <s v=""/>
    <s v=""/>
    <s v=""/>
    <d v="2023-06-22T00:00:00"/>
    <d v="2023-06-28T00:00:00"/>
    <n v="8000"/>
    <s v="F0523-0005143417-031"/>
    <s v="05 : Vendor Accepted"/>
    <s v=""/>
    <s v=""/>
    <s v=""/>
    <s v=""/>
    <s v=""/>
    <d v="2023-06-22T00:00:00"/>
    <s v=""/>
    <n v="0"/>
    <s v=""/>
    <s v=""/>
    <s v=""/>
    <d v="2023-08-14T00:00:00"/>
    <s v="(23/08/10)_x000a_"/>
    <d v="2023-08-04T00:00:00"/>
    <s v=""/>
    <d v="2023-06-26T00:00:00"/>
    <s v=""/>
    <n v="0"/>
    <s v=""/>
    <s v=""/>
    <s v=""/>
    <d v="2023-08-14T00:00:00"/>
    <s v="(23/08/24)"/>
    <d v="2023-08-11T00:00:00"/>
    <s v=""/>
    <d v="2023-06-26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6-23T05:49:51"/>
    <s v="APIPRM223"/>
    <s v=""/>
    <s v="Automatic Planning"/>
    <d v="2023-07-08T12:15:28"/>
    <s v="plnprp20501bl02PrdPlnDLAnsIf"/>
    <s v=""/>
    <s v="DL Answered(SPL)"/>
    <x v="1"/>
    <x v="94"/>
    <d v="2023-09-03T00:00:00"/>
    <d v="2023-08-14T00:00:00"/>
    <s v="Y"/>
    <n v="20"/>
    <m/>
    <n v="20"/>
    <n v="160000"/>
    <m/>
    <x v="3"/>
  </r>
  <r>
    <n v="108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1-04T00:00:00"/>
    <d v="2024-02-28T00:00:00"/>
    <d v="2024-02-28T00:00:00"/>
    <x v="6"/>
    <n v="85132662"/>
    <s v="5th-1"/>
    <x v="9"/>
    <d v="2023-09-04T00:00:00"/>
    <n v="0"/>
    <n v="0"/>
    <s v="Ship"/>
    <s v="Ph1"/>
    <s v=""/>
    <d v="2023-10-10T00:00:00"/>
    <s v=""/>
    <d v="2023-07-15T00:00:00"/>
    <s v=""/>
    <s v=""/>
    <s v=""/>
    <s v=""/>
    <d v="2022-12-13T00:00:00"/>
    <s v=""/>
    <n v="0"/>
    <s v=""/>
    <s v=""/>
    <s v=""/>
    <d v="2023-01-10T00:00:00"/>
    <s v="(23/01/10)"/>
    <s v=""/>
    <s v=""/>
    <d v="2022-12-13T00:00:00"/>
    <d v="2023-01-04T00:00:00"/>
    <n v="10000"/>
    <s v="F0523-0005143417-005"/>
    <s v="05 : Vendor Accepted"/>
    <s v=""/>
    <s v=""/>
    <s v=""/>
    <s v=""/>
    <s v=""/>
    <d v="2022-12-13T00:00:00"/>
    <s v=""/>
    <n v="0"/>
    <s v=""/>
    <s v=""/>
    <s v=""/>
    <d v="2023-06-27T00:00:00"/>
    <s v="23/06/27_x000a_"/>
    <d v="2023-04-18T00:00:00"/>
    <s v=""/>
    <d v="2023-03-21T00:00:00"/>
    <s v=""/>
    <n v="0"/>
    <s v=""/>
    <s v=""/>
    <s v=""/>
    <d v="2023-08-03T00:00:00"/>
    <s v="(23/05/02)"/>
    <d v="2023-05-16T00:00:00"/>
    <s v=""/>
    <d v="2023-03-21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2-12-14T00:18:40"/>
    <s v="APIPRM223"/>
    <s v=""/>
    <s v="Automatic Planning"/>
    <d v="2023-07-06T19:38:03"/>
    <s v="plnprp20615bl01PrdplnSend"/>
    <s v=""/>
    <s v="Fix Flag Update"/>
    <x v="1"/>
    <x v="94"/>
    <d v="2023-09-11T00:00:00"/>
    <d v="2023-06-27T00:00:00"/>
    <s v="Past"/>
    <n v="76"/>
    <m/>
    <n v="76"/>
    <n v="0"/>
    <m/>
    <x v="2"/>
  </r>
  <r>
    <n v="108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654174"/>
    <s v="5th-2"/>
    <x v="9"/>
    <d v="2023-09-04T00:00:00"/>
    <n v="13662"/>
    <n v="25958"/>
    <s v="Ship"/>
    <s v="Ph2"/>
    <s v=""/>
    <d v="2023-10-10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8000"/>
    <s v="F0523-0005143417-023"/>
    <s v="05 : Vendor Accepted"/>
    <s v=""/>
    <s v=""/>
    <s v=""/>
    <s v=""/>
    <s v=""/>
    <d v="2023-05-22T00:00:00"/>
    <s v=""/>
    <n v="0"/>
    <s v=""/>
    <s v=""/>
    <s v=""/>
    <d v="2023-07-11T00:00:00"/>
    <s v="(23/07/11)_x000a_"/>
    <s v=""/>
    <s v=""/>
    <d v="2023-05-29T00:00:00"/>
    <d v="2023-07-07T00:00:00"/>
    <n v="13662"/>
    <s v="T0523-460320-002"/>
    <s v="05 : Vendor Accepted"/>
    <s v=""/>
    <d v="2023-08-03T00:00:00"/>
    <s v="(23/08/03)"/>
    <s v=""/>
    <s v=""/>
    <d v="2023-05-29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3-05-22T19:44:50"/>
    <s v="APIPRM223"/>
    <s v=""/>
    <s v="Automatic Planning"/>
    <d v="2023-07-12T06:28:03"/>
    <s v="00691381"/>
    <s v="MORITA SHUN[FRSH:PDSH Production Planning](森田 峻)"/>
    <s v="Production Plan Excel"/>
    <x v="1"/>
    <x v="94"/>
    <d v="2023-09-11T00:00:00"/>
    <d v="2023-07-11T00:00:00"/>
    <s v="Past"/>
    <n v="62"/>
    <m/>
    <n v="62"/>
    <n v="847044"/>
    <m/>
    <x v="2"/>
  </r>
  <r>
    <n v="108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13772"/>
    <s v="6th"/>
    <x v="9"/>
    <d v="2023-09-18T00:00:00"/>
    <n v="18000"/>
    <n v="34200"/>
    <s v="Ship"/>
    <s v="Ph3(Adj)"/>
    <s v=""/>
    <d v="2023-10-22T00:00:00"/>
    <s v=""/>
    <d v="2023-10-22T00:00:00"/>
    <s v=""/>
    <s v=""/>
    <s v=""/>
    <s v=""/>
    <d v="2022-12-08T00:00:00"/>
    <s v=""/>
    <n v="0"/>
    <s v=""/>
    <s v=""/>
    <s v=""/>
    <d v="2023-05-26T00:00:00"/>
    <s v="(23/06/13)"/>
    <d v="2023-05-26T00:00:00"/>
    <s v=""/>
    <d v="2023-03-23T00:00:00"/>
    <d v="2023-05-23T00:00:00"/>
    <n v="8000"/>
    <s v="F0523-0005143417-011"/>
    <s v="05 : Vendor Accepted"/>
    <s v=""/>
    <s v=""/>
    <s v=""/>
    <s v=""/>
    <s v=""/>
    <d v="2022-12-08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8-31T00:00:00"/>
    <s v="(23/09/12)"/>
    <d v="2023-09-01T00:00:00"/>
    <s v=""/>
    <d v="2023-03-28T00:00:00"/>
    <s v=""/>
    <n v="0"/>
    <s v=""/>
    <s v=""/>
    <n v="36"/>
    <n v="18"/>
    <n v="18"/>
    <n v="36"/>
    <n v="0"/>
    <s v="Y"/>
    <s v="N"/>
    <s v=""/>
    <s v=""/>
    <s v="2023/09/23"/>
    <n v="7"/>
    <n v="22"/>
    <s v="IN"/>
    <s v="IN"/>
    <s v="N"/>
    <d v="2022-12-09T00:16:26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09-23T00:00:00"/>
    <d v="2023-08-31T00:00:00"/>
    <s v="Y"/>
    <n v="23"/>
    <m/>
    <n v="23"/>
    <n v="414000"/>
    <m/>
    <x v="3"/>
  </r>
  <r>
    <n v="109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654173"/>
    <s v="7th"/>
    <x v="9"/>
    <d v="2023-09-18T00:00:00"/>
    <n v="10000"/>
    <n v="19000"/>
    <s v="Ship"/>
    <s v="Ph3(Adj)"/>
    <s v=""/>
    <d v="2023-10-26T00:00:00"/>
    <s v=""/>
    <d v="2023-10-23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10000"/>
    <s v="F0523-0005143417-021"/>
    <s v="05 : Vendor Accepted"/>
    <s v=""/>
    <s v=""/>
    <s v=""/>
    <s v=""/>
    <s v=""/>
    <d v="2023-05-22T00:00:00"/>
    <s v=""/>
    <n v="0"/>
    <s v=""/>
    <s v=""/>
    <s v=""/>
    <d v="2023-09-07T00:00:00"/>
    <s v="(23/09/05)_x000a_"/>
    <s v=""/>
    <s v=""/>
    <d v="2023-05-29T00:00:00"/>
    <s v=""/>
    <n v="0"/>
    <s v=""/>
    <s v=""/>
    <s v=""/>
    <d v="2023-09-07T00:00:00"/>
    <s v="(23/09/14)"/>
    <s v=""/>
    <s v=""/>
    <d v="2023-05-29T00:00:00"/>
    <s v=""/>
    <n v="0"/>
    <s v=""/>
    <s v=""/>
    <n v="36"/>
    <n v="18"/>
    <n v="18"/>
    <n v="36"/>
    <n v="0"/>
    <s v="Y"/>
    <s v="N"/>
    <s v=""/>
    <s v=""/>
    <s v="2023/09/27"/>
    <n v="7"/>
    <n v="22"/>
    <s v="IN"/>
    <s v="IN"/>
    <s v="N"/>
    <d v="2023-05-22T19:44:50"/>
    <s v="APIPRM223"/>
    <s v=""/>
    <s v="Automatic Planning"/>
    <d v="2023-07-12T06:28:03"/>
    <s v="00691381"/>
    <s v="MORITA SHUN[FRSH:PDSH Production Planning](森田 峻)"/>
    <s v="Production Plan Excel"/>
    <x v="1"/>
    <x v="94"/>
    <d v="2023-09-27T00:00:00"/>
    <d v="2023-09-07T00:00:00"/>
    <s v="Y"/>
    <n v="20"/>
    <m/>
    <n v="20"/>
    <n v="200000"/>
    <m/>
    <x v="3"/>
  </r>
  <r>
    <n v="109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13771"/>
    <s v="8th-1"/>
    <x v="7"/>
    <d v="2023-10-02T00:00:00"/>
    <n v="5900"/>
    <n v="11210"/>
    <s v="Ship"/>
    <s v="Ph3(Adj)"/>
    <s v=""/>
    <d v="2023-11-05T00:00:00"/>
    <s v=""/>
    <d v="2023-11-05T00:00:00"/>
    <s v=""/>
    <s v=""/>
    <s v=""/>
    <s v=""/>
    <d v="2022-12-08T00:00:00"/>
    <s v=""/>
    <n v="0"/>
    <s v=""/>
    <s v=""/>
    <s v=""/>
    <d v="2023-06-06T00:00:00"/>
    <s v="(23/06/27)"/>
    <d v="2023-06-09T00:00:00"/>
    <s v=""/>
    <d v="2023-03-23T00:00:00"/>
    <d v="2023-06-05T00:00:00"/>
    <n v="7400"/>
    <s v="F0523-0005143417-018"/>
    <s v="05 : Vendor Accepted"/>
    <s v=""/>
    <s v=""/>
    <s v=""/>
    <s v=""/>
    <s v=""/>
    <d v="2022-12-08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14T00:00:00"/>
    <s v="(23/09/26)"/>
    <d v="2023-09-15T00:00:00"/>
    <s v=""/>
    <d v="2023-03-28T00:00:00"/>
    <s v=""/>
    <n v="0"/>
    <s v=""/>
    <s v=""/>
    <n v="36"/>
    <n v="18"/>
    <n v="18"/>
    <n v="36"/>
    <n v="0"/>
    <s v="Y"/>
    <s v="N"/>
    <s v=""/>
    <s v=""/>
    <s v="2023/10/07"/>
    <n v="7"/>
    <n v="22"/>
    <s v="IN"/>
    <s v="IN"/>
    <s v="N"/>
    <d v="2022-12-09T00:16:26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07T00:00:00"/>
    <d v="2023-09-14T00:00:00"/>
    <s v="Y"/>
    <n v="23"/>
    <m/>
    <n v="23"/>
    <n v="135700"/>
    <m/>
    <x v="3"/>
  </r>
  <r>
    <n v="109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00693"/>
    <s v="8th-2"/>
    <x v="7"/>
    <d v="2023-10-02T00:00:00"/>
    <n v="14100"/>
    <n v="26790"/>
    <s v="Ship"/>
    <s v="Ph3(Adj)"/>
    <s v=""/>
    <d v="2023-11-05T00:00:00"/>
    <s v=""/>
    <d v="2023-11-05T00:00:00"/>
    <s v=""/>
    <s v=""/>
    <s v=""/>
    <s v=""/>
    <d v="2023-04-13T00:00:00"/>
    <s v=""/>
    <n v="0"/>
    <s v=""/>
    <s v=""/>
    <s v=""/>
    <d v="2023-06-06T00:00:00"/>
    <s v="(23/06/27)"/>
    <d v="2023-06-09T00:00:00"/>
    <s v=""/>
    <d v="2023-04-13T00:00:00"/>
    <d v="2023-06-05T00:00:00"/>
    <n v="17600"/>
    <s v="F0523-0005143417-019"/>
    <s v="05 : Vendor Accepted"/>
    <s v=""/>
    <s v=""/>
    <s v=""/>
    <s v=""/>
    <s v=""/>
    <d v="2023-04-13T00:00:00"/>
    <s v=""/>
    <n v="0"/>
    <s v=""/>
    <s v=""/>
    <s v=""/>
    <d v="2023-09-14T00:00:00"/>
    <s v="(23/09/14)_x000a_"/>
    <d v="2023-09-08T00:00:00"/>
    <s v=""/>
    <d v="2023-04-13T00:00:00"/>
    <s v=""/>
    <n v="0"/>
    <s v=""/>
    <s v=""/>
    <s v=""/>
    <d v="2023-09-14T00:00:00"/>
    <s v="(23/09/26)"/>
    <d v="2023-09-15T00:00:00"/>
    <s v=""/>
    <d v="2023-04-13T00:00:00"/>
    <s v=""/>
    <n v="0"/>
    <s v=""/>
    <s v=""/>
    <n v="36"/>
    <n v="18"/>
    <n v="18"/>
    <n v="36"/>
    <n v="0"/>
    <s v="Y"/>
    <s v="N"/>
    <s v=""/>
    <s v=""/>
    <s v="2023/10/07"/>
    <n v="7"/>
    <n v="22"/>
    <s v="IN"/>
    <s v="IN"/>
    <s v="N"/>
    <d v="2023-04-13T23:30:29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07T00:00:00"/>
    <d v="2023-09-14T00:00:00"/>
    <s v="Y"/>
    <n v="23"/>
    <m/>
    <n v="23"/>
    <n v="324300"/>
    <m/>
    <x v="3"/>
  </r>
  <r>
    <n v="109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6-05T00:00:00"/>
    <d v="2024-02-28T00:00:00"/>
    <d v="2024-02-28T00:00:00"/>
    <x v="6"/>
    <n v="85654172"/>
    <s v="9th"/>
    <x v="7"/>
    <d v="2023-10-02T00:00:00"/>
    <n v="0"/>
    <n v="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10000"/>
    <s v="F0523-0005143417-020"/>
    <s v="05 : Vendor Accepted"/>
    <s v=""/>
    <s v=""/>
    <s v=""/>
    <s v=""/>
    <s v=""/>
    <d v="2023-05-22T00:00:00"/>
    <s v=""/>
    <n v="0"/>
    <s v=""/>
    <s v=""/>
    <s v=""/>
    <d v="2023-09-08T00:00:00"/>
    <s v="(23/09/07)_x000a_"/>
    <d v="2023-09-08T00:00:00"/>
    <s v=""/>
    <d v="2023-05-24T00:00:00"/>
    <s v=""/>
    <n v="0"/>
    <s v=""/>
    <s v=""/>
    <s v=""/>
    <d v="2023-09-08T00:00:00"/>
    <s v="(23/09/14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2023/10/08"/>
    <n v="7"/>
    <n v="22"/>
    <s v="IN"/>
    <s v="IN"/>
    <s v="N"/>
    <d v="2023-05-22T19:44:5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08T00:00:00"/>
    <d v="2023-09-08T00:00:00"/>
    <s v="Y"/>
    <n v="30"/>
    <m/>
    <n v="30"/>
    <n v="0"/>
    <m/>
    <x v="3"/>
  </r>
  <r>
    <n v="109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00692"/>
    <s v="10th"/>
    <x v="7"/>
    <d v="2023-10-16T00:00:00"/>
    <n v="9800"/>
    <n v="18620"/>
    <s v="Ship"/>
    <s v="Ph3(Adj)"/>
    <s v=""/>
    <d v="2023-11-18T00:00:00"/>
    <s v=""/>
    <d v="2023-11-18T00:00:00"/>
    <s v=""/>
    <s v=""/>
    <s v=""/>
    <s v=""/>
    <d v="2023-04-13T00:00:00"/>
    <s v=""/>
    <n v="0"/>
    <s v=""/>
    <s v=""/>
    <s v=""/>
    <d v="2023-06-23T00:00:00"/>
    <s v="(23/07/11)"/>
    <d v="2023-06-23T00:00:00"/>
    <s v=""/>
    <d v="2023-04-13T00:00:00"/>
    <d v="2023-06-05T00:00:00"/>
    <n v="16400"/>
    <s v="F0523-0005143417-022"/>
    <s v="05 : Vendor Accepted"/>
    <s v=""/>
    <s v=""/>
    <s v=""/>
    <s v=""/>
    <s v=""/>
    <d v="2023-04-13T00:00:00"/>
    <s v=""/>
    <n v="0"/>
    <s v=""/>
    <s v=""/>
    <s v=""/>
    <d v="2023-09-28T00:00:00"/>
    <s v="(23/09/28)_x000a_"/>
    <d v="2023-09-22T00:00:00"/>
    <s v=""/>
    <d v="2023-04-13T00:00:00"/>
    <s v=""/>
    <n v="0"/>
    <s v=""/>
    <s v=""/>
    <s v=""/>
    <d v="2023-09-28T00:00:00"/>
    <s v="(23/10/10)"/>
    <d v="2023-09-29T00:00:00"/>
    <s v=""/>
    <d v="2023-04-13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4-13T23:30:29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20T00:00:00"/>
    <d v="2023-09-28T00:00:00"/>
    <s v="Y"/>
    <n v="22"/>
    <m/>
    <n v="22"/>
    <n v="215600"/>
    <m/>
    <x v="3"/>
  </r>
  <r>
    <n v="109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654171"/>
    <s v="11th"/>
    <x v="7"/>
    <d v="2023-10-16T00:00:00"/>
    <n v="18000"/>
    <n v="34200"/>
    <s v="Ship"/>
    <s v="Ph3(Adj)"/>
    <s v=""/>
    <d v="2023-11-20T00:00:00"/>
    <s v=""/>
    <d v="2023-11-20T00:00:00"/>
    <s v=""/>
    <s v=""/>
    <s v=""/>
    <s v=""/>
    <d v="2023-05-22T00:00:00"/>
    <s v=""/>
    <n v="0"/>
    <s v=""/>
    <s v=""/>
    <s v=""/>
    <d v="2023-06-23T00:00:00"/>
    <s v=""/>
    <d v="2023-06-23T00:00:00"/>
    <s v=""/>
    <d v="2023-05-24T00:00:00"/>
    <d v="2023-06-21T00:00:00"/>
    <n v="20000"/>
    <s v="F0523-0005143417-029"/>
    <s v="05 : Vendor Accepted"/>
    <s v=""/>
    <s v=""/>
    <s v=""/>
    <s v=""/>
    <s v=""/>
    <d v="2023-05-22T00:00:00"/>
    <s v=""/>
    <n v="0"/>
    <s v=""/>
    <s v=""/>
    <s v=""/>
    <d v="2023-09-28T00:00:00"/>
    <s v="(23/09/26)_x000a_"/>
    <d v="2023-09-22T00:00:00"/>
    <s v=""/>
    <d v="2023-05-24T00:00:00"/>
    <s v=""/>
    <n v="0"/>
    <s v=""/>
    <s v=""/>
    <s v=""/>
    <d v="2023-09-28T00:00:00"/>
    <s v="(23/09/29)"/>
    <d v="2023-09-29T00:00:00"/>
    <s v=""/>
    <d v="2023-05-24T00:00:00"/>
    <s v=""/>
    <n v="0"/>
    <s v=""/>
    <s v=""/>
    <n v="36"/>
    <n v="18"/>
    <n v="18"/>
    <n v="36"/>
    <n v="0"/>
    <s v="Y"/>
    <s v="N"/>
    <s v=""/>
    <s v=""/>
    <s v="2023/10/22"/>
    <n v="7"/>
    <n v="22"/>
    <s v="IN"/>
    <s v="IN"/>
    <s v="N"/>
    <d v="2023-05-22T19:44:5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22T00:00:00"/>
    <d v="2023-09-28T00:00:00"/>
    <s v="Y"/>
    <n v="24"/>
    <m/>
    <n v="24"/>
    <n v="432000"/>
    <m/>
    <x v="3"/>
  </r>
  <r>
    <n v="109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32661"/>
    <s v="12th"/>
    <x v="7"/>
    <d v="2023-10-16T00:00:00"/>
    <n v="5200"/>
    <n v="9880"/>
    <s v="Ship"/>
    <s v="Ph3(Adj)"/>
    <s v=""/>
    <d v="2023-11-26T00:00:00"/>
    <s v=""/>
    <d v="2023-11-19T00:00:00"/>
    <s v=""/>
    <s v=""/>
    <s v=""/>
    <s v=""/>
    <d v="2022-12-13T00:00:00"/>
    <s v=""/>
    <n v="0"/>
    <s v=""/>
    <s v=""/>
    <s v=""/>
    <d v="2023-06-23T00:00:00"/>
    <s v="(23/07/11)"/>
    <d v="2023-06-23T00:00:00"/>
    <s v=""/>
    <d v="2023-03-23T00:00:00"/>
    <d v="2023-06-21T00:00:00"/>
    <n v="8600"/>
    <s v="F0523-0005143417-028"/>
    <s v="05 : Vendor Accepted"/>
    <s v=""/>
    <s v=""/>
    <s v=""/>
    <s v=""/>
    <s v=""/>
    <d v="2022-12-13T00:00:00"/>
    <s v=""/>
    <n v="0"/>
    <s v=""/>
    <s v=""/>
    <s v=""/>
    <d v="2023-10-05T00:00:00"/>
    <s v="(23/10/05)_x000a_"/>
    <d v="2023-09-22T00:00:00"/>
    <s v=""/>
    <d v="2023-03-23T00:00:00"/>
    <s v=""/>
    <n v="0"/>
    <s v=""/>
    <s v=""/>
    <s v=""/>
    <d v="2023-10-05T00:00:00"/>
    <s v="(23/10/17)"/>
    <d v="2023-09-29T00:00:00"/>
    <s v=""/>
    <d v="2023-03-28T00:00:00"/>
    <s v=""/>
    <n v="0"/>
    <s v=""/>
    <s v=""/>
    <n v="36"/>
    <n v="18"/>
    <n v="18"/>
    <n v="36"/>
    <n v="0"/>
    <s v="Y"/>
    <s v="N"/>
    <s v=""/>
    <s v=""/>
    <s v="2023/10/28"/>
    <n v="7"/>
    <n v="22"/>
    <s v="IN"/>
    <s v="IN"/>
    <s v="N"/>
    <d v="2022-12-14T00:18:40"/>
    <s v="APIPRM223"/>
    <s v=""/>
    <s v="Automatic Planning"/>
    <d v="2023-07-04T13:15:29"/>
    <s v="plnprp20501bl02PrdPlnDLAnsIf"/>
    <s v=""/>
    <s v="DL Answered(SPL)"/>
    <x v="1"/>
    <x v="94"/>
    <d v="2023-10-28T00:00:00"/>
    <d v="2023-10-05T00:00:00"/>
    <s v="Y"/>
    <n v="23"/>
    <m/>
    <n v="23"/>
    <n v="119600"/>
    <m/>
    <x v="3"/>
  </r>
  <r>
    <n v="109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19815"/>
    <s v="13th-1"/>
    <x v="7"/>
    <d v="2023-10-30T00:00:00"/>
    <n v="2700"/>
    <n v="5130"/>
    <s v="Ship"/>
    <s v="Ph3(Adj)"/>
    <s v=""/>
    <d v="2023-12-03T00:00:00"/>
    <s v=""/>
    <d v="2023-12-03T00:00:00"/>
    <s v=""/>
    <s v=""/>
    <s v=""/>
    <s v=""/>
    <d v="2023-04-25T00:00:00"/>
    <s v=""/>
    <n v="0"/>
    <s v=""/>
    <s v=""/>
    <s v=""/>
    <d v="2023-06-23T00:00:00"/>
    <s v=""/>
    <d v="2023-06-23T00:00:00"/>
    <s v=""/>
    <d v="2023-05-14T00:00:00"/>
    <d v="2023-06-21T00:00:00"/>
    <n v="1200"/>
    <s v="F0523-0005143417-030"/>
    <s v="05 : Vendor Accepted"/>
    <s v=""/>
    <s v=""/>
    <s v=""/>
    <s v=""/>
    <s v=""/>
    <d v="2023-04-25T00:00:00"/>
    <s v=""/>
    <n v="0"/>
    <s v=""/>
    <s v=""/>
    <s v=""/>
    <d v="2023-10-12T00:00:00"/>
    <s v="(23/10/10)_x000a_"/>
    <d v="2023-09-28T00:00:00"/>
    <s v=""/>
    <d v="2023-05-14T00:00:00"/>
    <s v=""/>
    <n v="0"/>
    <s v=""/>
    <s v=""/>
    <s v=""/>
    <d v="2023-10-12T00:00:00"/>
    <s v="(23/10/12)"/>
    <d v="2023-10-13T00:00:00"/>
    <s v=""/>
    <d v="2023-04-25T00:00:00"/>
    <s v=""/>
    <n v="0"/>
    <s v=""/>
    <s v=""/>
    <n v="36"/>
    <n v="18"/>
    <n v="18"/>
    <n v="36"/>
    <n v="0"/>
    <s v="Y"/>
    <s v="N"/>
    <s v=""/>
    <s v=""/>
    <s v="2023/11/04"/>
    <n v="7"/>
    <n v="22"/>
    <s v="IN"/>
    <s v="IN"/>
    <s v="N"/>
    <d v="2023-04-26T01:07:30"/>
    <s v="APIPRM223"/>
    <s v=""/>
    <s v="Automatic Planning"/>
    <d v="2023-06-26T19:36:17"/>
    <s v="plnprp20615bl01PrdplnSend"/>
    <s v=""/>
    <s v="Fix Flag Update"/>
    <x v="1"/>
    <x v="94"/>
    <d v="2023-11-04T00:00:00"/>
    <d v="2023-10-12T00:00:00"/>
    <s v="Y"/>
    <n v="23"/>
    <m/>
    <n v="23"/>
    <n v="62100"/>
    <m/>
    <x v="3"/>
  </r>
  <r>
    <n v="109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4972966"/>
    <s v="13th-2"/>
    <x v="7"/>
    <d v="2023-10-30T00:00:00"/>
    <n v="6400"/>
    <n v="12160"/>
    <s v="Ship"/>
    <s v="Ph3(Adj)"/>
    <s v=""/>
    <d v="2023-12-03T00:00:00"/>
    <s v=""/>
    <d v="2023-12-03T00:00:00"/>
    <s v=""/>
    <s v=""/>
    <s v=""/>
    <s v=""/>
    <d v="2022-11-15T00:00:00"/>
    <s v=""/>
    <n v="0"/>
    <s v=""/>
    <s v=""/>
    <s v=""/>
    <d v="2023-06-30T00:00:00"/>
    <s v="(23/07/25)"/>
    <d v="2023-06-30T00:00:00"/>
    <s v=""/>
    <d v="2023-03-23T00:00:00"/>
    <d v="2023-06-28T00:00:00"/>
    <n v="6400"/>
    <s v="F0523-0005143417-032"/>
    <s v="05 : Vendor Accepted"/>
    <s v=""/>
    <s v=""/>
    <s v=""/>
    <s v=""/>
    <s v=""/>
    <d v="2022-11-15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12T00:00:00"/>
    <s v="(23/10/24)"/>
    <d v="2023-10-13T00:00:00"/>
    <s v=""/>
    <d v="2023-03-28T00:00:00"/>
    <s v=""/>
    <n v="0"/>
    <s v=""/>
    <s v=""/>
    <n v="36"/>
    <n v="18"/>
    <n v="18"/>
    <n v="36"/>
    <n v="0"/>
    <s v="Y"/>
    <s v="N"/>
    <s v=""/>
    <s v=""/>
    <s v="2023/11/04"/>
    <n v="7"/>
    <n v="22"/>
    <s v="IN"/>
    <s v="IN"/>
    <s v="N"/>
    <d v="2022-11-16T00:50:02"/>
    <s v="APIPRM223"/>
    <s v=""/>
    <s v="Automatic Planning"/>
    <d v="2023-07-03T19:38:56"/>
    <s v="plnprp20615bl01PrdplnSend"/>
    <s v=""/>
    <s v="Fix Flag Update"/>
    <x v="1"/>
    <x v="94"/>
    <d v="2023-11-04T00:00:00"/>
    <d v="2023-10-12T00:00:00"/>
    <s v="Y"/>
    <n v="23"/>
    <m/>
    <n v="23"/>
    <n v="147200"/>
    <m/>
    <x v="3"/>
  </r>
  <r>
    <n v="109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2"/>
    <s v="14th"/>
    <x v="11"/>
    <d v="2023-11-06T00:00:00"/>
    <n v="0"/>
    <n v="0"/>
    <s v="Ship"/>
    <s v="STOP"/>
    <s v=""/>
    <d v="2023-12-11T00:00:00"/>
    <s v=""/>
    <d v="2023-12-11T00:00:00"/>
    <s v=""/>
    <s v=""/>
    <s v=""/>
    <s v=""/>
    <d v="2023-06-22T00:00:00"/>
    <s v=""/>
    <n v="0"/>
    <s v=""/>
    <s v=""/>
    <s v=""/>
    <d v="2023-07-07T00:00:00"/>
    <s v="23/07/07"/>
    <d v="2023-07-07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0-19T00:00:00"/>
    <s v="_x000a_"/>
    <d v="2023-10-13T00:00:00"/>
    <s v=""/>
    <d v="2023-06-26T00:00:00"/>
    <s v=""/>
    <n v="0"/>
    <s v=""/>
    <s v=""/>
    <s v=""/>
    <d v="2023-10-19T00:00:00"/>
    <s v=""/>
    <d v="2023-10-20T00:00:00"/>
    <s v=""/>
    <d v="2023-06-26T00:00:00"/>
    <s v=""/>
    <n v="0"/>
    <s v=""/>
    <s v=""/>
    <n v="36"/>
    <n v="18"/>
    <n v="18"/>
    <n v="36"/>
    <n v="10000"/>
    <s v="Y"/>
    <s v="N"/>
    <s v=""/>
    <s v=""/>
    <s v="2023/11/12"/>
    <n v="7"/>
    <n v="22"/>
    <s v="IN"/>
    <s v="IN"/>
    <s v="N"/>
    <d v="2023-06-23T05:49:51"/>
    <s v="APIPRM223"/>
    <s v=""/>
    <s v="Automatic Planning"/>
    <d v="2023-07-10T19:34:54"/>
    <s v="plnprp20615bl01PrdplnSend"/>
    <s v=""/>
    <s v="Fix Flag Update"/>
    <x v="0"/>
    <x v="94"/>
    <d v="2023-11-12T00:00:00"/>
    <d v="2023-10-19T00:00:00"/>
    <s v="Y"/>
    <n v="24"/>
    <m/>
    <n v="24"/>
    <n v="0"/>
    <m/>
    <x v="0"/>
  </r>
  <r>
    <n v="110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1"/>
    <s v="15th"/>
    <x v="11"/>
    <d v="2023-11-13T00:00:00"/>
    <n v="0"/>
    <n v="0"/>
    <s v="Ship"/>
    <s v="STOP"/>
    <s v=""/>
    <d v="2023-12-18T00:00:00"/>
    <s v=""/>
    <d v="2023-12-18T00:00:00"/>
    <s v=""/>
    <s v=""/>
    <s v=""/>
    <s v=""/>
    <d v="2023-06-22T00:00:00"/>
    <s v=""/>
    <n v="0"/>
    <s v=""/>
    <s v=""/>
    <s v=""/>
    <d v="2023-07-18T00:00:00"/>
    <s v="(23/08/22)"/>
    <d v="2023-07-14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0-26T00:00:00"/>
    <s v="_x000a_"/>
    <d v="2023-10-20T00:00:00"/>
    <s v=""/>
    <d v="2023-06-26T00:00:00"/>
    <s v=""/>
    <n v="0"/>
    <s v=""/>
    <s v=""/>
    <s v=""/>
    <d v="2023-10-26T00:00:00"/>
    <s v=""/>
    <d v="2023-10-20T00:00:00"/>
    <s v=""/>
    <d v="2023-06-26T00:00:00"/>
    <s v=""/>
    <n v="0"/>
    <s v=""/>
    <s v=""/>
    <n v="36"/>
    <n v="18"/>
    <n v="18"/>
    <n v="36"/>
    <n v="10000"/>
    <s v="Y"/>
    <s v="N"/>
    <s v=""/>
    <s v=""/>
    <s v="2023/11/19"/>
    <n v="7"/>
    <n v="22"/>
    <s v="IN"/>
    <s v="IN"/>
    <s v="N"/>
    <d v="2023-06-23T05:49:51"/>
    <s v="APIPRM223"/>
    <s v=""/>
    <s v="Automatic Planning"/>
    <d v="2023-07-12T06:28:03"/>
    <s v="00691381"/>
    <s v="MORITA SHUN[FRSH:PDSH Production Planning](森田 峻)"/>
    <s v="Production Plan Excel"/>
    <x v="0"/>
    <x v="94"/>
    <d v="2023-11-19T00:00:00"/>
    <d v="2023-10-26T00:00:00"/>
    <s v="Y"/>
    <n v="24"/>
    <m/>
    <n v="24"/>
    <n v="0"/>
    <m/>
    <x v="0"/>
  </r>
  <r>
    <n v="110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3"/>
    <s v="16th"/>
    <x v="11"/>
    <d v="2023-11-20T00:00:00"/>
    <n v="0"/>
    <n v="0"/>
    <s v="Ship"/>
    <s v="STOP"/>
    <s v=""/>
    <d v="2023-12-25T00:00:00"/>
    <s v=""/>
    <d v="2023-12-04T00:00:00"/>
    <s v=""/>
    <s v=""/>
    <s v=""/>
    <s v=""/>
    <d v="2023-06-22T00:00:00"/>
    <s v=""/>
    <n v="0"/>
    <s v=""/>
    <s v=""/>
    <s v=""/>
    <d v="2023-07-21T00:00:00"/>
    <s v="(23/08/29)"/>
    <d v="2023-07-21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1-02T00:00:00"/>
    <s v="_x000a_"/>
    <d v="2023-10-27T00:00:00"/>
    <s v=""/>
    <d v="2023-06-26T00:00:00"/>
    <s v=""/>
    <n v="0"/>
    <s v=""/>
    <s v=""/>
    <s v=""/>
    <d v="2023-11-02T00:00:00"/>
    <s v=""/>
    <d v="2023-11-03T00:00:00"/>
    <s v=""/>
    <d v="2023-06-26T00:00:00"/>
    <s v=""/>
    <n v="0"/>
    <s v=""/>
    <s v=""/>
    <n v="36"/>
    <n v="18"/>
    <n v="18"/>
    <n v="36"/>
    <n v="10000"/>
    <s v="Y"/>
    <s v="N"/>
    <s v=""/>
    <s v=""/>
    <s v="2023/11/26"/>
    <n v="7"/>
    <n v="22"/>
    <s v="IN"/>
    <s v="IN"/>
    <s v="N"/>
    <d v="2023-06-23T05:49:51"/>
    <s v="APIPRM223"/>
    <s v=""/>
    <s v="Automatic Planning"/>
    <d v="2023-07-12T06:28:03"/>
    <s v="00691381"/>
    <s v="MORITA SHUN[FRSH:PDSH Production Planning](森田 峻)"/>
    <s v="Production Plan Excel"/>
    <x v="0"/>
    <x v="94"/>
    <d v="2023-11-26T00:00:00"/>
    <d v="2023-11-02T00:00:00"/>
    <s v="Y"/>
    <n v="24"/>
    <m/>
    <n v="24"/>
    <n v="0"/>
    <m/>
    <x v="0"/>
  </r>
  <r>
    <n v="110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09177"/>
    <s v="17th"/>
    <x v="11"/>
    <d v="2023-11-06T00:00:00"/>
    <n v="17000"/>
    <n v="32300"/>
    <s v="Ship"/>
    <s v="Ph3(Add)"/>
    <s v=""/>
    <d v="2024-01-02T00:00:00"/>
    <s v=""/>
    <d v="2023-12-03T00:00:00"/>
    <s v=""/>
    <s v=""/>
    <s v=""/>
    <s v=""/>
    <d v="2023-04-18T00:00:00"/>
    <s v=""/>
    <n v="0"/>
    <s v=""/>
    <s v=""/>
    <s v=""/>
    <d v="2023-07-28T00:00:00"/>
    <s v="(23/08/08)"/>
    <d v="2023-07-28T00:00:00"/>
    <d v="2023-08-18T00:00:00"/>
    <d v="2023-06-26T00:00:00"/>
    <s v=""/>
    <n v="0"/>
    <s v=""/>
    <s v=""/>
    <d v="2023-08-18T00:00:00"/>
    <s v=""/>
    <s v=""/>
    <s v=""/>
    <s v=""/>
    <d v="2023-04-18T00:00:00"/>
    <s v=""/>
    <n v="0"/>
    <s v=""/>
    <s v=""/>
    <s v=""/>
    <d v="2023-11-14T00:00:00"/>
    <s v="(23/10/12)_x000a_"/>
    <d v="2023-10-06T00:00:00"/>
    <s v=""/>
    <d v="2023-04-18T00:00:00"/>
    <s v=""/>
    <n v="0"/>
    <s v=""/>
    <s v=""/>
    <s v=""/>
    <d v="2023-11-14T00:00:00"/>
    <s v="(23/10/24)"/>
    <d v="2023-10-13T00:00:00"/>
    <s v=""/>
    <d v="2023-04-18T00:00:00"/>
    <s v=""/>
    <n v="0"/>
    <s v=""/>
    <s v=""/>
    <n v="36"/>
    <n v="18"/>
    <n v="18"/>
    <n v="36"/>
    <n v="0"/>
    <s v="Y"/>
    <s v="N"/>
    <s v=""/>
    <s v=""/>
    <s v="2023/12/04"/>
    <n v="7"/>
    <n v="22"/>
    <s v="IN"/>
    <s v="IN"/>
    <s v="N"/>
    <d v="2023-04-18T23:30:40"/>
    <s v="APIPRM223"/>
    <s v=""/>
    <s v="Automatic Planning"/>
    <d v="2023-07-12T06:28:03"/>
    <s v="00691381"/>
    <s v="MORITA SHUN[FRSH:PDSH Production Planning](森田 峻)"/>
    <s v="Production Plan Excel"/>
    <x v="0"/>
    <x v="94"/>
    <d v="2023-12-04T00:00:00"/>
    <d v="2023-11-14T00:00:00"/>
    <s v="Y"/>
    <n v="20"/>
    <m/>
    <n v="20"/>
    <n v="340000"/>
    <m/>
    <x v="1"/>
  </r>
  <r>
    <n v="110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NotPub"/>
    <s v=""/>
    <d v="2024-02-28T00:00:00"/>
    <d v="2024-02-28T00:00:00"/>
    <x v="6"/>
    <n v="85519814"/>
    <s v="18th"/>
    <x v="12"/>
    <d v="2023-12-04T00:00:00"/>
    <n v="14000"/>
    <n v="26600"/>
    <s v="Ship"/>
    <s v="Ph3(Add)"/>
    <s v=""/>
    <d v="2024-01-15T00:00:00"/>
    <s v=""/>
    <d v="2023-12-03T00:00:00"/>
    <s v=""/>
    <s v=""/>
    <s v=""/>
    <s v=""/>
    <d v="2023-04-25T00:00:00"/>
    <s v=""/>
    <n v="0"/>
    <s v=""/>
    <s v=""/>
    <s v=""/>
    <d v="2023-08-18T00:00:00"/>
    <s v=""/>
    <d v="2023-08-18T00:00:00"/>
    <d v="2023-08-18T00:00:00"/>
    <d v="2023-06-28T00:00:00"/>
    <s v=""/>
    <n v="0"/>
    <s v=""/>
    <s v=""/>
    <d v="2023-08-18T00:00:00"/>
    <s v=""/>
    <s v=""/>
    <s v=""/>
    <s v=""/>
    <d v="2023-04-25T00:00:00"/>
    <s v=""/>
    <n v="0"/>
    <s v=""/>
    <s v=""/>
    <s v=""/>
    <s v=""/>
    <s v="_x000a_"/>
    <s v=""/>
    <s v=""/>
    <d v="2023-04-25T00:00:00"/>
    <s v=""/>
    <n v="0"/>
    <s v=""/>
    <s v=""/>
    <s v=""/>
    <s v=""/>
    <s v=""/>
    <s v=""/>
    <s v=""/>
    <d v="2023-04-25T00:00:00"/>
    <s v=""/>
    <n v="0"/>
    <s v=""/>
    <s v=""/>
    <n v="36"/>
    <n v="18"/>
    <n v="18"/>
    <n v="36"/>
    <n v="0"/>
    <s v="Y"/>
    <s v="N"/>
    <s v=""/>
    <s v=""/>
    <s v="2023/12/17"/>
    <n v="7"/>
    <n v="22"/>
    <s v="IN"/>
    <s v="IN"/>
    <s v="N"/>
    <d v="2023-04-26T01:07:30"/>
    <s v="APIPRM223"/>
    <s v=""/>
    <s v="Automatic Planning"/>
    <d v="2023-06-26T12:54:07"/>
    <s v="plnprp20615bl01PrdplnSend"/>
    <s v=""/>
    <s v="Fix Flag Update"/>
    <x v="0"/>
    <x v="94"/>
    <d v="2023-12-17T00:00:00"/>
    <s v=""/>
    <s v="Y"/>
    <s v=""/>
    <m/>
    <s v=""/>
    <s v=""/>
    <m/>
    <x v="1"/>
  </r>
  <r>
    <n v="1104"/>
    <x v="0"/>
    <x v="1"/>
    <x v="1"/>
    <s v="4"/>
    <s v="Wi"/>
    <s v="07"/>
    <s v="UQEU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337"/>
    <x v="25"/>
    <s v="SOC CampｽｳｪｯﾄL/Sｼｬﾂ"/>
    <x v="71"/>
    <x v="63"/>
    <s v="SOC CampｽｳｪｯﾄL/Sｼｬﾂ"/>
    <s v="29.9"/>
    <s v="07823F334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"/>
    <n v="2"/>
    <n v="0"/>
    <n v="0"/>
    <n v="0"/>
    <d v="2023-10-15T00:00:00"/>
    <s v="Pub"/>
    <d v="2023-06-12T00:00:00"/>
    <d v="2023-11-15T00:00:00"/>
    <d v="2023-12-31T00:00:00"/>
    <x v="8"/>
    <n v="85433664"/>
    <s v="1st"/>
    <x v="5"/>
    <d v="2023-08-07T00:00:00"/>
    <n v="340"/>
    <n v="1224"/>
    <s v="Air"/>
    <s v="Ph1"/>
    <s v="●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4T00:00:00"/>
    <s v="_x000a_"/>
    <s v=""/>
    <s v=""/>
    <s v=""/>
    <d v="2023-03-22T00:00:00"/>
    <n v="340"/>
    <s v="T0723-466112-002"/>
    <s v="05 : Vendor Accepted"/>
    <s v=""/>
    <d v="2023-06-09T00:00:00"/>
    <s v=""/>
    <s v=""/>
    <s v=""/>
    <s v=""/>
    <d v="2023-06-08T00:00:00"/>
    <n v="340"/>
    <s v="P0723-466112-001"/>
    <s v="05 : Vendor Accepted"/>
    <n v="10"/>
    <n v="10"/>
    <n v="10"/>
    <n v="10"/>
    <n v="0"/>
    <s v="Y"/>
    <s v="N"/>
    <s v=""/>
    <s v=""/>
    <s v="2023/09/17"/>
    <n v="2"/>
    <n v="11"/>
    <s v="IN"/>
    <s v="IN"/>
    <s v="N"/>
    <d v="2023-03-13T12:20:59"/>
    <s v="00054284"/>
    <s v="OKUTANI Kei[UQJP:Olympic and Paralympic Project](奥谷 圭)"/>
    <s v="Production Plan Excel"/>
    <d v="2023-06-08T05:56:58"/>
    <s v="00054284"/>
    <s v="OKUTANI Kei[UQJP:Olympic and Paralympic Project](奥谷 圭)"/>
    <s v="Update From PO"/>
    <x v="1"/>
    <x v="95"/>
    <d v="2023-09-17T00:00:00"/>
    <d v="2023-03-24T00:00:00"/>
    <s v="Past"/>
    <n v="177"/>
    <m/>
    <n v="177"/>
    <n v="60180"/>
    <m/>
    <x v="2"/>
  </r>
  <r>
    <n v="1105"/>
    <x v="0"/>
    <x v="1"/>
    <x v="1"/>
    <s v="4"/>
    <s v="Wi"/>
    <s v="07"/>
    <s v="UQEU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364"/>
    <x v="26"/>
    <s v="SPC CampｽｳｪｯﾄL/Sｼｬﾂ"/>
    <x v="72"/>
    <x v="64"/>
    <s v="SPC CampｽｳｪｯﾄL/Sｼｬﾂ"/>
    <s v="29.9"/>
    <s v="07823F36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"/>
    <n v="2"/>
    <n v="0"/>
    <n v="0"/>
    <n v="0"/>
    <d v="2023-10-15T00:00:00"/>
    <s v="Pub"/>
    <d v="2023-06-12T00:00:00"/>
    <d v="2023-11-15T00:00:00"/>
    <d v="2023-12-31T00:00:00"/>
    <x v="8"/>
    <n v="85433683"/>
    <s v="1st"/>
    <x v="5"/>
    <d v="2023-08-07T00:00:00"/>
    <n v="200"/>
    <n v="720"/>
    <s v="Air"/>
    <s v="Ph1"/>
    <s v="●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4T00:00:00"/>
    <s v="_x000a_"/>
    <s v=""/>
    <s v=""/>
    <s v=""/>
    <d v="2023-03-22T00:00:00"/>
    <n v="200"/>
    <s v="T0723-466139-002"/>
    <s v="05 : Vendor Accepted"/>
    <s v=""/>
    <d v="2023-06-09T00:00:00"/>
    <s v=""/>
    <s v=""/>
    <s v=""/>
    <s v=""/>
    <d v="2023-06-08T00:00:00"/>
    <n v="200"/>
    <s v="P0723-466139-001"/>
    <s v="05 : Vendor Accepted"/>
    <n v="10"/>
    <n v="10"/>
    <n v="10"/>
    <n v="10"/>
    <n v="0"/>
    <s v="Y"/>
    <s v="N"/>
    <s v=""/>
    <s v=""/>
    <s v="2023/09/17"/>
    <n v="2"/>
    <n v="11"/>
    <s v="IN"/>
    <s v="IN"/>
    <s v="N"/>
    <d v="2023-03-13T12:20:59"/>
    <s v="00054284"/>
    <s v="OKUTANI Kei[UQJP:Olympic and Paralympic Project](奥谷 圭)"/>
    <s v="Production Plan Excel"/>
    <d v="2023-06-08T05:56:58"/>
    <s v="00054284"/>
    <s v="OKUTANI Kei[UQJP:Olympic and Paralympic Project](奥谷 圭)"/>
    <s v="Update From PO"/>
    <x v="1"/>
    <x v="96"/>
    <d v="2023-09-17T00:00:00"/>
    <d v="2023-03-24T00:00:00"/>
    <s v="Past"/>
    <n v="177"/>
    <m/>
    <n v="177"/>
    <n v="35400"/>
    <m/>
    <x v="2"/>
  </r>
  <r>
    <n v="110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121373"/>
    <s v="1st"/>
    <x v="4"/>
    <d v="2023-06-05T00:00:00"/>
    <n v="8172"/>
    <n v="1471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18000"/>
    <s v="F0823-0005143417-001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8172"/>
    <s v="T0823-460319-001"/>
    <s v="05 : Vendor Accepted"/>
    <s v=""/>
    <d v="2023-03-07T00:00:00"/>
    <s v="23/03/07"/>
    <s v=""/>
    <s v=""/>
    <s v=""/>
    <d v="2023-05-01T00:00:00"/>
    <n v="8172"/>
    <s v="P0823-460319-001"/>
    <s v="05 : Vendor Accepted"/>
    <n v="36"/>
    <n v="18"/>
    <n v="18"/>
    <n v="36"/>
    <n v="0"/>
    <s v="Y"/>
    <s v="N"/>
    <s v=""/>
    <s v=""/>
    <s v="2023/06/26"/>
    <n v="7"/>
    <n v="1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2"/>
    <d v="2023-06-26T00:00:00"/>
    <d v="2023-01-31T00:00:00"/>
    <s v="Past"/>
    <n v="146"/>
    <m/>
    <n v="146"/>
    <n v="1193112"/>
    <m/>
    <x v="2"/>
  </r>
  <r>
    <n v="110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096751"/>
    <s v="2nd"/>
    <x v="5"/>
    <d v="2023-08-07T00:00:00"/>
    <n v="5508"/>
    <n v="9914"/>
    <s v="Ship"/>
    <s v="Ph2"/>
    <s v=""/>
    <d v="2023-09-15T00:00:00"/>
    <d v="2023-09-15T00:00:00"/>
    <d v="2023-09-15T00:00:00"/>
    <s v=""/>
    <s v=""/>
    <s v=""/>
    <s v=""/>
    <d v="2022-12-06T00:00:00"/>
    <s v=""/>
    <n v="0"/>
    <s v=""/>
    <s v=""/>
    <s v=""/>
    <d v="2023-01-13T00:00:00"/>
    <s v="(23/01/31)"/>
    <s v=""/>
    <s v=""/>
    <d v="2022-12-06T00:00:00"/>
    <d v="2023-01-11T00:00:00"/>
    <n v="6000"/>
    <s v="F0823-0005143417-003"/>
    <s v="05 : Vendor Accepted"/>
    <s v=""/>
    <s v=""/>
    <s v=""/>
    <s v=""/>
    <s v=""/>
    <d v="2022-12-06T00:00:00"/>
    <s v=""/>
    <n v="0"/>
    <s v=""/>
    <s v=""/>
    <s v=""/>
    <d v="2023-06-15T00:00:00"/>
    <s v="(23/06/13)_x000a_"/>
    <d v="2023-06-20T00:00:00"/>
    <s v=""/>
    <d v="2023-03-21T00:00:00"/>
    <d v="2023-06-13T00:00:00"/>
    <n v="5508"/>
    <s v="T0823-460319-003"/>
    <s v="05 : Vendor Accepted"/>
    <s v=""/>
    <d v="2023-07-18T00:00:00"/>
    <s v="(23/07/18)"/>
    <d v="2023-07-18T00:00:00"/>
    <s v=""/>
    <d v="2023-03-21T00:00:00"/>
    <d v="2023-07-11T00:00:00"/>
    <n v="5508"/>
    <s v="P0823-460319-003"/>
    <s v="03 : Approved"/>
    <n v="36"/>
    <n v="18"/>
    <n v="18"/>
    <n v="36"/>
    <n v="0"/>
    <s v="Y"/>
    <s v="N"/>
    <s v=""/>
    <s v=""/>
    <s v="2023/08/31"/>
    <n v="7"/>
    <n v="12"/>
    <s v="IN"/>
    <s v="IN"/>
    <s v="N"/>
    <d v="2022-12-07T06:14:06"/>
    <s v="APIPRM223"/>
    <s v=""/>
    <s v="Automatic Planning"/>
    <d v="2023-07-11T11:29:35"/>
    <s v="00511035"/>
    <s v="NG STELLA[UQSG:Merchandising Planning]"/>
    <s v="Update From PO"/>
    <x v="1"/>
    <x v="92"/>
    <d v="2023-08-27T00:00:00"/>
    <d v="2023-06-15T00:00:00"/>
    <s v="Past"/>
    <n v="73"/>
    <m/>
    <n v="73"/>
    <n v="402084"/>
    <m/>
    <x v="2"/>
  </r>
  <r>
    <n v="1108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654288"/>
    <s v="3rd"/>
    <x v="9"/>
    <d v="2023-09-04T00:00:00"/>
    <n v="3000"/>
    <n v="5400"/>
    <s v="Ship"/>
    <s v="Ph2"/>
    <s v=""/>
    <d v="2023-09-30T00:00:00"/>
    <s v=""/>
    <d v="2023-08-21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3000"/>
    <s v="F0823-0005143417-007"/>
    <s v="05 : Vendor Accepted"/>
    <s v=""/>
    <s v=""/>
    <s v=""/>
    <s v=""/>
    <s v=""/>
    <d v="2023-05-22T00:00:00"/>
    <s v=""/>
    <n v="0"/>
    <s v=""/>
    <s v=""/>
    <s v=""/>
    <s v=""/>
    <s v="_x000a_"/>
    <s v=""/>
    <s v=""/>
    <d v="2023-06-07T00:00:00"/>
    <s v=""/>
    <n v="0"/>
    <s v=""/>
    <s v=""/>
    <s v=""/>
    <s v=""/>
    <s v=""/>
    <s v=""/>
    <s v=""/>
    <d v="2023-06-07T00:00:00"/>
    <s v=""/>
    <n v="0"/>
    <s v=""/>
    <s v=""/>
    <n v="36"/>
    <n v="18"/>
    <n v="18"/>
    <n v="36"/>
    <n v="0"/>
    <s v="Y"/>
    <s v="N"/>
    <s v=""/>
    <s v=""/>
    <s v="2023/09/11"/>
    <n v="7"/>
    <n v="12"/>
    <s v="IN"/>
    <s v="IN"/>
    <s v="N"/>
    <d v="2023-05-22T19:44:50"/>
    <s v="APIPRM223"/>
    <s v=""/>
    <s v="Automatic Planning"/>
    <d v="2023-07-12T11:00:45"/>
    <s v="00651092"/>
    <s v="KAWASAKI Kenta[FRIN:Production Planning](川﨑 健太)"/>
    <s v="Production Plan Excel"/>
    <x v="1"/>
    <x v="92"/>
    <d v="2023-09-11T00:00:00"/>
    <s v=""/>
    <s v="Y"/>
    <s v=""/>
    <m/>
    <s v=""/>
    <s v=""/>
    <m/>
    <x v="2"/>
  </r>
  <r>
    <n v="1109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654287"/>
    <s v="4th"/>
    <x v="9"/>
    <d v="2023-09-18T00:00:00"/>
    <n v="3000"/>
    <n v="5400"/>
    <s v="Ship"/>
    <s v="Ph3(Adj)"/>
    <s v=""/>
    <d v="2023-10-09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31T00:00:00"/>
    <d v="2023-06-14T00:00:00"/>
    <n v="3000"/>
    <s v="F0823-0005143417-009"/>
    <s v="05 : Vendor Accepted"/>
    <s v=""/>
    <s v=""/>
    <s v=""/>
    <s v=""/>
    <s v=""/>
    <d v="2023-05-22T00:00:00"/>
    <s v=""/>
    <n v="0"/>
    <s v=""/>
    <s v=""/>
    <s v=""/>
    <d v="2023-08-31T00:00:00"/>
    <s v="(23/08/29)_x000a_"/>
    <s v=""/>
    <s v=""/>
    <d v="2023-05-31T00:00:00"/>
    <s v=""/>
    <n v="0"/>
    <s v=""/>
    <s v=""/>
    <s v=""/>
    <d v="2023-09-07T00:00:00"/>
    <s v="(23/09/07)"/>
    <s v=""/>
    <s v=""/>
    <d v="2023-05-3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92"/>
    <d v="2023-09-20T00:00:00"/>
    <d v="2023-08-31T00:00:00"/>
    <s v="Y"/>
    <n v="20"/>
    <m/>
    <n v="20"/>
    <n v="60000"/>
    <m/>
    <x v="3"/>
  </r>
  <r>
    <n v="1110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5-17T00:00:00"/>
    <d v="2024-01-15T00:00:00"/>
    <d v="2024-02-28T00:00:00"/>
    <x v="6"/>
    <n v="85370263"/>
    <s v="5th"/>
    <x v="9"/>
    <d v="2023-09-25T00:00:00"/>
    <n v="0"/>
    <n v="0"/>
    <s v="Ship"/>
    <s v="Ph3(Adj)"/>
    <s v=""/>
    <d v="2023-10-20T00:00:00"/>
    <s v=""/>
    <d v="2023-10-20T00:00:00"/>
    <s v=""/>
    <s v=""/>
    <s v=""/>
    <s v=""/>
    <d v="2023-02-16T00:00:00"/>
    <s v=""/>
    <n v="0"/>
    <s v=""/>
    <s v=""/>
    <s v=""/>
    <d v="2023-05-23T00:00:00"/>
    <s v="23/06/20"/>
    <s v=""/>
    <s v=""/>
    <d v="2023-02-16T00:00:00"/>
    <d v="2023-05-17T00:00:00"/>
    <n v="7000"/>
    <s v="F0823-0005143417-006"/>
    <s v="05 : Vendor Accepted"/>
    <s v=""/>
    <s v=""/>
    <s v=""/>
    <s v=""/>
    <s v=""/>
    <d v="2023-02-16T00:00:00"/>
    <s v=""/>
    <n v="0"/>
    <s v=""/>
    <s v=""/>
    <s v=""/>
    <d v="2023-09-07T00:00:00"/>
    <s v="23/09/07_x000a_"/>
    <s v=""/>
    <s v=""/>
    <d v="2023-02-16T00:00:00"/>
    <s v=""/>
    <n v="0"/>
    <s v=""/>
    <s v=""/>
    <s v=""/>
    <d v="2023-09-19T00:00:00"/>
    <s v="23/09/19"/>
    <s v=""/>
    <s v=""/>
    <d v="2023-02-16T00:00:00"/>
    <s v=""/>
    <n v="0"/>
    <s v=""/>
    <s v=""/>
    <n v="36"/>
    <n v="18"/>
    <n v="18"/>
    <n v="36"/>
    <n v="0"/>
    <s v="Y"/>
    <s v="N"/>
    <s v=""/>
    <s v=""/>
    <s v="2023/10/01"/>
    <n v="7"/>
    <n v="12"/>
    <s v="IN"/>
    <s v="IN"/>
    <s v="N"/>
    <d v="2023-02-16T23:46:31"/>
    <s v="APIPRM223"/>
    <s v=""/>
    <s v="Automatic Planning"/>
    <d v="2023-05-29T19:38:11"/>
    <s v="plnprp20615bl01PrdplnSend"/>
    <s v=""/>
    <s v="Fix Flag Update"/>
    <x v="1"/>
    <x v="92"/>
    <d v="2023-10-01T00:00:00"/>
    <d v="2023-09-07T00:00:00"/>
    <s v="Y"/>
    <n v="24"/>
    <m/>
    <n v="24"/>
    <n v="0"/>
    <m/>
    <x v="3"/>
  </r>
  <r>
    <n v="1111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s v=""/>
    <d v="2024-01-15T00:00:00"/>
    <d v="2024-02-28T00:00:00"/>
    <x v="6"/>
    <n v="85113021"/>
    <s v="6th"/>
    <x v="7"/>
    <d v="2023-10-30T00:00:00"/>
    <n v="0"/>
    <n v="0"/>
    <s v="Ship"/>
    <s v="STOP"/>
    <s v=""/>
    <d v="2023-11-24T00:00:00"/>
    <s v=""/>
    <d v="2023-11-24T00:00:00"/>
    <s v=""/>
    <s v=""/>
    <s v=""/>
    <s v=""/>
    <d v="2022-12-08T00:00:00"/>
    <s v=""/>
    <n v="0"/>
    <s v=""/>
    <s v=""/>
    <s v=""/>
    <d v="2023-06-30T00:00:00"/>
    <s v="23/06/30"/>
    <d v="2023-06-30T00:00:00"/>
    <s v=""/>
    <d v="2023-03-23T00:00:00"/>
    <s v=""/>
    <n v="0"/>
    <s v=""/>
    <s v=""/>
    <s v=""/>
    <s v=""/>
    <s v=""/>
    <s v=""/>
    <s v=""/>
    <d v="2022-12-08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24T00:00:00"/>
    <s v="(23/10/24)"/>
    <d v="2023-10-20T00:00:00"/>
    <s v=""/>
    <d v="2023-03-23T00:00:00"/>
    <s v=""/>
    <n v="0"/>
    <s v=""/>
    <s v=""/>
    <n v="36"/>
    <n v="18"/>
    <n v="18"/>
    <n v="36"/>
    <n v="2000"/>
    <s v="Y"/>
    <s v="N"/>
    <s v=""/>
    <s v=""/>
    <s v="2023/11/05"/>
    <n v="7"/>
    <n v="12"/>
    <s v="IN"/>
    <s v="IN"/>
    <s v="N"/>
    <d v="2022-12-09T00:16:26"/>
    <s v="APIPRM223"/>
    <s v=""/>
    <s v="Automatic Planning"/>
    <d v="2023-07-03T19:38:56"/>
    <s v="plnprp20615bl01PrdplnSend"/>
    <s v=""/>
    <s v="Fix Flag Update"/>
    <x v="0"/>
    <x v="92"/>
    <d v="2023-11-05T00:00:00"/>
    <d v="2023-10-12T00:00:00"/>
    <s v="Y"/>
    <n v="24"/>
    <m/>
    <n v="24"/>
    <n v="0"/>
    <m/>
    <x v="0"/>
  </r>
  <r>
    <n v="1112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NotPub"/>
    <s v=""/>
    <d v="2024-01-15T00:00:00"/>
    <d v="2024-02-28T00:00:00"/>
    <x v="6"/>
    <n v="85430852"/>
    <s v="7th"/>
    <x v="11"/>
    <d v="2023-11-06T00:00:00"/>
    <n v="3000"/>
    <n v="5400"/>
    <s v="Ship"/>
    <s v="Ph3(Add)"/>
    <s v=""/>
    <d v="2023-12-15T00:00:00"/>
    <s v=""/>
    <s v=""/>
    <s v=""/>
    <s v=""/>
    <s v=""/>
    <s v=""/>
    <s v=""/>
    <s v=""/>
    <n v="0"/>
    <s v=""/>
    <s v=""/>
    <s v=""/>
    <d v="2023-07-21T00:00:00"/>
    <s v=""/>
    <d v="2023-07-21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1/26"/>
    <n v="7"/>
    <n v="12"/>
    <s v="IN"/>
    <s v="IN"/>
    <s v="N"/>
    <d v="2023-03-10T06:27:52"/>
    <s v="00691381"/>
    <s v="MORITA SHUN[FRSH:PDSH Production Planning](森田 峻)"/>
    <s v="Production Plan Excel"/>
    <d v="2023-07-10T19:34:54"/>
    <s v="plnprp20615bl01PrdplnSend"/>
    <s v=""/>
    <s v="Fix Flag Update"/>
    <x v="0"/>
    <x v="92"/>
    <d v="2023-11-26T00:00:00"/>
    <s v=""/>
    <s v="Y"/>
    <s v=""/>
    <m/>
    <s v=""/>
    <s v=""/>
    <m/>
    <x v="1"/>
  </r>
  <r>
    <n v="1113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733758"/>
    <s v="8th"/>
    <x v="11"/>
    <d v="2023-11-06T00:00:00"/>
    <n v="1800"/>
    <n v="3240"/>
    <s v="Ship"/>
    <s v="Ph3(Adj)"/>
    <s v=""/>
    <d v="2023-12-29T00:00:00"/>
    <s v=""/>
    <s v=""/>
    <s v=""/>
    <s v=""/>
    <s v=""/>
    <s v=""/>
    <s v=""/>
    <s v=""/>
    <n v="0"/>
    <s v=""/>
    <s v=""/>
    <s v=""/>
    <d v="2023-07-21T00:00:00"/>
    <s v="23/07/21"/>
    <d v="2023-07-07T00:00:00"/>
    <s v=""/>
    <d v="2023-06-26T00:00:00"/>
    <s v=""/>
    <n v="0"/>
    <s v=""/>
    <s v=""/>
    <s v=""/>
    <s v=""/>
    <s v=""/>
    <s v=""/>
    <s v=""/>
    <s v=""/>
    <s v=""/>
    <n v="0"/>
    <s v=""/>
    <s v=""/>
    <s v=""/>
    <d v="2023-11-16T00:00:00"/>
    <s v="(23/11/02)_x000a_"/>
    <d v="2023-11-03T00:00:00"/>
    <s v=""/>
    <d v="2023-06-28T00:00:00"/>
    <s v=""/>
    <n v="0"/>
    <s v=""/>
    <s v=""/>
    <s v=""/>
    <d v="2023-11-30T00:00:00"/>
    <s v="(23/11/14)"/>
    <d v="2023-11-10T00:00:00"/>
    <s v=""/>
    <d v="2023-05-31T00:00:00"/>
    <s v=""/>
    <n v="0"/>
    <s v=""/>
    <s v=""/>
    <n v="36"/>
    <n v="18"/>
    <n v="18"/>
    <n v="36"/>
    <n v="0"/>
    <s v="Y"/>
    <s v="N"/>
    <s v=""/>
    <s v=""/>
    <s v="2023/12/10"/>
    <n v="7"/>
    <n v="12"/>
    <s v="IN"/>
    <s v="IN"/>
    <s v="N"/>
    <d v="2023-05-30T05:02:57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2"/>
    <d v="2023-12-10T00:00:00"/>
    <d v="2023-11-16T00:00:00"/>
    <s v="Y"/>
    <n v="24"/>
    <m/>
    <n v="24"/>
    <n v="43200"/>
    <m/>
    <x v="3"/>
  </r>
  <r>
    <n v="1114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121380"/>
    <s v="1st"/>
    <x v="4"/>
    <d v="2023-06-05T00:00:00"/>
    <n v="2844"/>
    <n v="51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3-01-27T00:00:00"/>
    <n v="1"/>
    <s v="F0823-0005143716-001"/>
    <s v="06 : Vendor Rejec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2844"/>
    <s v="T0823-460319-002"/>
    <s v="05 : Vendor Accepted"/>
    <s v=""/>
    <d v="2023-03-07T00:00:00"/>
    <s v="23/03/07"/>
    <s v=""/>
    <s v=""/>
    <s v=""/>
    <d v="2023-05-01T00:00:00"/>
    <n v="2844"/>
    <s v="P0823-460319-002"/>
    <s v="05 : Vendor Accepted"/>
    <n v="36"/>
    <n v="18"/>
    <n v="18"/>
    <n v="36"/>
    <n v="0"/>
    <s v="Y"/>
    <s v="N"/>
    <s v=""/>
    <s v="Need the manual update  Fabric - 1/10"/>
    <s v="2023/06/26"/>
    <n v="7"/>
    <n v="1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3"/>
    <d v="2023-06-26T00:00:00"/>
    <d v="2023-01-31T00:00:00"/>
    <s v="Past"/>
    <n v="146"/>
    <m/>
    <n v="146"/>
    <n v="415224"/>
    <m/>
    <x v="2"/>
  </r>
  <r>
    <n v="1115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654623"/>
    <s v="2nd"/>
    <x v="5"/>
    <d v="2023-08-07T00:00:00"/>
    <n v="1500"/>
    <n v="2700"/>
    <s v="Ship"/>
    <s v="Ph3(Adj)"/>
    <s v=""/>
    <d v="2023-09-13T00:00:00"/>
    <s v=""/>
    <d v="2023-08-21T00:00:00"/>
    <s v=""/>
    <s v=""/>
    <s v=""/>
    <s v=""/>
    <d v="2023-05-22T00:00:00"/>
    <s v=""/>
    <n v="0"/>
    <s v=""/>
    <s v=""/>
    <s v=""/>
    <d v="2023-06-06T00:00:00"/>
    <s v=""/>
    <s v=""/>
    <s v=""/>
    <d v="2023-06-04T00:00:00"/>
    <d v="2023-06-14T00:00:00"/>
    <n v="1500"/>
    <s v="F0823-0005143716-005"/>
    <s v="05 : Vendor Accepted"/>
    <s v=""/>
    <s v=""/>
    <s v=""/>
    <s v=""/>
    <s v=""/>
    <d v="2023-05-22T00:00:00"/>
    <s v=""/>
    <n v="0"/>
    <s v=""/>
    <s v=""/>
    <s v=""/>
    <d v="2023-08-03T00:00:00"/>
    <s v="23/08/03_x000a_"/>
    <s v=""/>
    <s v=""/>
    <d v="2023-06-04T00:00:00"/>
    <s v=""/>
    <n v="0"/>
    <s v=""/>
    <s v=""/>
    <s v=""/>
    <d v="2023-08-14T00:00:00"/>
    <s v="(23/08/15)"/>
    <s v=""/>
    <s v=""/>
    <d v="2023-06-04T00:00:00"/>
    <s v=""/>
    <n v="0"/>
    <s v=""/>
    <s v=""/>
    <n v="36"/>
    <n v="18"/>
    <n v="18"/>
    <n v="36"/>
    <n v="0"/>
    <s v="Y"/>
    <s v="N"/>
    <s v=""/>
    <s v=""/>
    <s v="2023/08/25"/>
    <n v="7"/>
    <n v="12"/>
    <s v="IN"/>
    <s v="IN"/>
    <s v="N"/>
    <d v="2023-05-22T19:44:50"/>
    <s v="APIPRM223"/>
    <s v=""/>
    <s v="Automatic Planning"/>
    <d v="2023-07-12T01:00:12"/>
    <s v="00966899"/>
    <s v="SANJAY Bharadwaj[FRIN:Intimate, Cut and Sewn Apparel Production](Sanjay Sanjay)"/>
    <s v="Production Plan Excel"/>
    <x v="1"/>
    <x v="93"/>
    <d v="2023-08-25T00:00:00"/>
    <d v="2023-08-03T00:00:00"/>
    <s v="Y"/>
    <n v="22"/>
    <m/>
    <n v="22"/>
    <n v="33000"/>
    <m/>
    <x v="3"/>
  </r>
  <r>
    <n v="111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654622"/>
    <s v="3rd"/>
    <x v="9"/>
    <d v="2023-09-18T00:00:00"/>
    <n v="1000"/>
    <n v="1800"/>
    <s v="Ship"/>
    <s v="Ph3(Adj)"/>
    <s v=""/>
    <d v="2023-10-09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31T00:00:00"/>
    <d v="2023-06-14T00:00:00"/>
    <n v="1000"/>
    <s v="F0823-0005143716-004"/>
    <s v="05 : Vendor Accepted"/>
    <s v=""/>
    <s v=""/>
    <s v=""/>
    <s v=""/>
    <s v=""/>
    <d v="2023-05-22T00:00:00"/>
    <s v=""/>
    <n v="0"/>
    <s v=""/>
    <s v=""/>
    <s v=""/>
    <d v="2023-08-31T00:00:00"/>
    <s v="(23/08/29)_x000a_"/>
    <s v=""/>
    <s v=""/>
    <d v="2023-05-31T00:00:00"/>
    <s v=""/>
    <n v="0"/>
    <s v=""/>
    <s v=""/>
    <s v=""/>
    <d v="2023-09-07T00:00:00"/>
    <s v="(23/09/07)"/>
    <s v=""/>
    <s v=""/>
    <d v="2023-05-3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93"/>
    <d v="2023-09-20T00:00:00"/>
    <d v="2023-08-31T00:00:00"/>
    <s v="Y"/>
    <n v="20"/>
    <m/>
    <n v="20"/>
    <n v="20000"/>
    <m/>
    <x v="3"/>
  </r>
  <r>
    <n v="111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5-17T00:00:00"/>
    <d v="2024-01-15T00:00:00"/>
    <d v="2024-02-28T00:00:00"/>
    <x v="6"/>
    <n v="85371019"/>
    <s v="4th"/>
    <x v="9"/>
    <d v="2023-09-25T00:00:00"/>
    <n v="0"/>
    <n v="0"/>
    <s v="Ship"/>
    <s v="Ph3(Adj)"/>
    <s v=""/>
    <d v="2023-10-20T00:00:00"/>
    <s v=""/>
    <d v="2023-10-20T00:00:00"/>
    <s v=""/>
    <s v=""/>
    <s v=""/>
    <s v=""/>
    <d v="2023-02-16T00:00:00"/>
    <s v=""/>
    <n v="0"/>
    <s v=""/>
    <s v=""/>
    <s v=""/>
    <d v="2023-05-23T00:00:00"/>
    <s v="(23/06/13)"/>
    <s v=""/>
    <s v=""/>
    <d v="2023-02-16T00:00:00"/>
    <d v="2023-05-17T00:00:00"/>
    <n v="3500"/>
    <s v="F0823-0005143716-002"/>
    <s v="05 : Vendor Accepted"/>
    <s v=""/>
    <s v=""/>
    <s v=""/>
    <s v=""/>
    <s v=""/>
    <d v="2023-02-16T00:00:00"/>
    <s v=""/>
    <n v="0"/>
    <s v=""/>
    <s v=""/>
    <s v=""/>
    <d v="2023-09-07T00:00:00"/>
    <s v="23/09/07_x000a_"/>
    <s v=""/>
    <s v=""/>
    <d v="2023-02-16T00:00:00"/>
    <s v=""/>
    <n v="0"/>
    <s v=""/>
    <s v=""/>
    <s v=""/>
    <d v="2023-09-19T00:00:00"/>
    <s v="23/09/19"/>
    <s v=""/>
    <s v=""/>
    <d v="2023-02-16T00:00:00"/>
    <s v=""/>
    <n v="0"/>
    <s v=""/>
    <s v=""/>
    <n v="36"/>
    <n v="18"/>
    <n v="18"/>
    <n v="36"/>
    <n v="0"/>
    <s v="Y"/>
    <s v="N"/>
    <s v=""/>
    <s v=""/>
    <s v="2023/10/01"/>
    <n v="7"/>
    <n v="12"/>
    <s v="IN"/>
    <s v="IN"/>
    <s v="N"/>
    <d v="2023-02-16T23:46:31"/>
    <s v="APIPRM223"/>
    <s v=""/>
    <s v="Automatic Planning"/>
    <d v="2023-05-29T19:38:11"/>
    <s v="plnprp20615bl01PrdplnSend"/>
    <s v=""/>
    <s v="Fix Flag Update"/>
    <x v="1"/>
    <x v="93"/>
    <d v="2023-10-01T00:00:00"/>
    <d v="2023-09-07T00:00:00"/>
    <s v="Y"/>
    <n v="24"/>
    <m/>
    <n v="24"/>
    <n v="0"/>
    <m/>
    <x v="3"/>
  </r>
  <r>
    <n v="1118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NotPub"/>
    <s v=""/>
    <d v="2024-01-15T00:00:00"/>
    <d v="2024-02-28T00:00:00"/>
    <x v="6"/>
    <n v="85338630"/>
    <s v="5th"/>
    <x v="7"/>
    <d v="2023-10-09T00:00:00"/>
    <n v="930"/>
    <n v="1674"/>
    <s v="Ship"/>
    <s v="Ph3(Add)"/>
    <s v=""/>
    <d v="2023-11-03T00:00:00"/>
    <s v=""/>
    <d v="2023-11-03T00:00:00"/>
    <s v=""/>
    <s v=""/>
    <s v=""/>
    <s v=""/>
    <d v="2023-02-07T00:00:00"/>
    <s v=""/>
    <n v="0"/>
    <s v=""/>
    <s v=""/>
    <s v=""/>
    <d v="2023-06-16T00:00:00"/>
    <s v=""/>
    <d v="2023-06-16T00:00:00"/>
    <s v=""/>
    <d v="2023-03-23T00:00:00"/>
    <d v="2023-06-14T00:00:00"/>
    <n v="930"/>
    <s v="F0823-0005143716-006"/>
    <s v="05 : Vendor Accepted"/>
    <s v=""/>
    <s v=""/>
    <s v=""/>
    <s v=""/>
    <s v=""/>
    <d v="2023-02-07T00:00:00"/>
    <s v=""/>
    <n v="0"/>
    <s v=""/>
    <s v=""/>
    <s v=""/>
    <s v=""/>
    <s v="_x000a_"/>
    <s v=""/>
    <s v=""/>
    <d v="2023-02-07T00:00:00"/>
    <s v=""/>
    <n v="0"/>
    <s v=""/>
    <s v=""/>
    <s v=""/>
    <s v=""/>
    <s v=""/>
    <s v=""/>
    <s v=""/>
    <d v="2023-02-07T00:00:00"/>
    <s v=""/>
    <n v="0"/>
    <s v=""/>
    <s v=""/>
    <n v="36"/>
    <n v="18"/>
    <n v="18"/>
    <n v="36"/>
    <n v="0"/>
    <s v="Y"/>
    <s v="N"/>
    <s v=""/>
    <s v=""/>
    <s v="2023/10/15"/>
    <n v="7"/>
    <n v="12"/>
    <s v="IN"/>
    <s v="IN"/>
    <s v="N"/>
    <d v="2023-02-07T23:34:19"/>
    <s v="APIPRM223"/>
    <s v=""/>
    <s v="Automatic Planning"/>
    <d v="2023-06-19T19:33:05"/>
    <s v="plnprp20615bl01PrdplnSend"/>
    <s v=""/>
    <s v="Fix Flag Update"/>
    <x v="0"/>
    <x v="93"/>
    <d v="2023-10-15T00:00:00"/>
    <s v=""/>
    <s v="Y"/>
    <s v=""/>
    <m/>
    <s v=""/>
    <s v=""/>
    <m/>
    <x v="1"/>
  </r>
  <r>
    <n v="1119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371020"/>
    <s v="6th"/>
    <x v="7"/>
    <d v="2023-10-23T00:00:00"/>
    <n v="2400"/>
    <n v="4320"/>
    <s v="Ship"/>
    <s v="Ph3(Adj)"/>
    <s v=""/>
    <d v="2023-11-17T00:00:00"/>
    <s v=""/>
    <d v="2023-11-03T00:00:00"/>
    <s v=""/>
    <s v=""/>
    <s v=""/>
    <s v=""/>
    <d v="2023-02-16T00:00:00"/>
    <s v=""/>
    <n v="0"/>
    <s v=""/>
    <s v=""/>
    <s v=""/>
    <d v="2023-05-23T00:00:00"/>
    <s v="(23/06/27)"/>
    <s v=""/>
    <s v=""/>
    <d v="2023-02-16T00:00:00"/>
    <d v="2023-05-17T00:00:00"/>
    <n v="2400"/>
    <s v="F0823-0005143716-003"/>
    <s v="05 : Vendor Accepted"/>
    <s v=""/>
    <s v=""/>
    <s v=""/>
    <s v=""/>
    <s v=""/>
    <d v="2023-02-16T00:00:00"/>
    <s v=""/>
    <n v="0"/>
    <s v=""/>
    <s v=""/>
    <s v=""/>
    <d v="2023-10-05T00:00:00"/>
    <s v="(23/10/05)_x000a_"/>
    <s v=""/>
    <s v=""/>
    <d v="2023-02-16T00:00:00"/>
    <s v=""/>
    <n v="0"/>
    <s v=""/>
    <s v=""/>
    <s v=""/>
    <d v="2023-10-19T00:00:00"/>
    <s v="(23/10/19)"/>
    <s v=""/>
    <s v=""/>
    <d v="2023-02-16T00:00:00"/>
    <s v=""/>
    <n v="0"/>
    <s v=""/>
    <s v=""/>
    <n v="36"/>
    <n v="18"/>
    <n v="18"/>
    <n v="36"/>
    <n v="0"/>
    <s v="Y"/>
    <s v="N"/>
    <s v=""/>
    <s v=""/>
    <s v="2023/10/29"/>
    <n v="7"/>
    <n v="12"/>
    <s v="IN"/>
    <s v="IN"/>
    <s v="N"/>
    <d v="2023-02-16T23:46:31"/>
    <s v="APIPRM223"/>
    <s v=""/>
    <s v="Automatic Planning"/>
    <d v="2023-06-02T13:15:28"/>
    <s v="plnprp20501bl02PrdPlnDLAnsIf"/>
    <s v=""/>
    <s v="DL Answered(SPL)"/>
    <x v="1"/>
    <x v="93"/>
    <d v="2023-10-29T00:00:00"/>
    <d v="2023-10-05T00:00:00"/>
    <s v="Y"/>
    <n v="24"/>
    <m/>
    <n v="24"/>
    <n v="57600"/>
    <m/>
    <x v="3"/>
  </r>
  <r>
    <n v="1120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7-12T00:00:00"/>
    <d v="2024-01-15T00:00:00"/>
    <d v="2024-02-28T00:00:00"/>
    <x v="6"/>
    <n v="84995591"/>
    <s v="1st"/>
    <x v="6"/>
    <d v="2023-05-01T00:00:00"/>
    <n v="8388"/>
    <n v="1593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22/12/27"/>
    <s v=""/>
    <s v=""/>
    <s v=""/>
    <d v="2023-01-04T00:00:00"/>
    <n v="8000"/>
    <s v="F0823-0005143417-002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8388"/>
    <s v="T0823-460320-001"/>
    <s v="05 : Vendor Accepted"/>
    <s v=""/>
    <d v="2023-03-07T00:00:00"/>
    <s v="23/03/07"/>
    <s v=""/>
    <s v=""/>
    <s v=""/>
    <d v="2023-05-01T00:00:00"/>
    <n v="8388"/>
    <s v="P0823-460320-001"/>
    <s v="05 : Vendor Accepted"/>
    <n v="36"/>
    <n v="18"/>
    <n v="18"/>
    <n v="36"/>
    <n v="0"/>
    <s v="Y"/>
    <s v="N"/>
    <s v=""/>
    <s v=""/>
    <s v="2023/06/26"/>
    <n v="7"/>
    <n v="12"/>
    <s v="IN"/>
    <s v="IN"/>
    <s v="N"/>
    <d v="2022-11-18T08:48:20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6-26T00:00:00"/>
    <d v="2023-01-31T00:00:00"/>
    <s v="Past"/>
    <n v="146"/>
    <m/>
    <n v="146"/>
    <n v="1224648"/>
    <m/>
    <x v="2"/>
  </r>
  <r>
    <n v="1121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7-12T00:00:00"/>
    <d v="2024-01-15T00:00:00"/>
    <d v="2024-02-28T00:00:00"/>
    <x v="6"/>
    <n v="85415211"/>
    <s v="2nd"/>
    <x v="6"/>
    <d v="2023-05-08T00:00:00"/>
    <n v="1008"/>
    <n v="1915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24T00:00:00"/>
    <n v="1008"/>
    <s v="T0823-460320-002"/>
    <s v="05 : Vendor Accepted"/>
    <s v=""/>
    <d v="2023-03-28T00:00:00"/>
    <s v=""/>
    <s v=""/>
    <s v=""/>
    <s v=""/>
    <d v="2023-05-01T00:00:00"/>
    <n v="1008"/>
    <s v="P0823-460320-002"/>
    <s v="05 : Vendor Accepted"/>
    <n v="36"/>
    <n v="18"/>
    <n v="18"/>
    <n v="36"/>
    <n v="0"/>
    <s v="Y"/>
    <s v="N"/>
    <s v=""/>
    <s v=""/>
    <s v="2023/07/27"/>
    <n v="7"/>
    <n v="12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7-27T00:00:00"/>
    <d v="2023-03-14T00:00:00"/>
    <s v="Past"/>
    <n v="135"/>
    <m/>
    <n v="135"/>
    <n v="136080"/>
    <m/>
    <x v="2"/>
  </r>
  <r>
    <n v="1122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6-09T00:00:00"/>
    <d v="2024-01-15T00:00:00"/>
    <d v="2024-02-28T00:00:00"/>
    <x v="6"/>
    <n v="85654054"/>
    <s v="3rd"/>
    <x v="5"/>
    <d v="2023-08-21T00:00:00"/>
    <n v="0"/>
    <n v="0"/>
    <s v="Ship"/>
    <s v="Ph2"/>
    <s v=""/>
    <d v="2023-09-11T00:00:00"/>
    <s v=""/>
    <d v="2023-09-11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3200"/>
    <s v="F0823-0005143417-008"/>
    <s v="05 : Vendor Accepted"/>
    <s v=""/>
    <s v=""/>
    <s v=""/>
    <s v=""/>
    <s v=""/>
    <d v="2023-05-22T00:00:00"/>
    <s v=""/>
    <n v="0"/>
    <s v=""/>
    <s v=""/>
    <s v=""/>
    <s v=""/>
    <s v="(23/06/22)_x000a_"/>
    <s v=""/>
    <s v=""/>
    <d v="2023-06-21T00:00:00"/>
    <s v=""/>
    <n v="0"/>
    <s v=""/>
    <s v=""/>
    <s v=""/>
    <s v=""/>
    <s v="(23/07/18)"/>
    <s v=""/>
    <s v=""/>
    <d v="2023-06-2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6-23T14:29:09"/>
    <s v="plnprp20615bl01PrdplnSend"/>
    <s v=""/>
    <s v="CHG000139818"/>
    <x v="1"/>
    <x v="94"/>
    <d v="2023-08-23T00:00:00"/>
    <s v=""/>
    <s v="Y"/>
    <s v=""/>
    <m/>
    <s v=""/>
    <s v=""/>
    <m/>
    <x v="2"/>
  </r>
  <r>
    <n v="1123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7-12T00:00:00"/>
    <d v="2024-01-15T00:00:00"/>
    <d v="2024-02-28T00:00:00"/>
    <x v="6"/>
    <n v="86077684"/>
    <s v="4th"/>
    <x v="5"/>
    <d v="2023-08-28T00:00:00"/>
    <n v="1000"/>
    <n v="1900"/>
    <s v="Ship"/>
    <s v="Ph2"/>
    <s v=""/>
    <d v="2023-09-18T00:00:00"/>
    <s v=""/>
    <d v="2023-09-18T00:00:00"/>
    <s v=""/>
    <s v=""/>
    <s v=""/>
    <s v=""/>
    <d v="2023-06-22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6-22T00:00:00"/>
    <s v=""/>
    <n v="0"/>
    <s v=""/>
    <s v=""/>
    <s v=""/>
    <s v=""/>
    <s v="(23/08/08)_x000a_"/>
    <s v=""/>
    <s v=""/>
    <d v="2023-07-10T00:00:00"/>
    <s v=""/>
    <n v="0"/>
    <s v=""/>
    <s v=""/>
    <s v=""/>
    <s v=""/>
    <s v="(23/08/15)"/>
    <s v=""/>
    <s v=""/>
    <d v="2023-07-10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6-23T05:49:51"/>
    <s v="APIPRM223"/>
    <s v=""/>
    <s v="Automatic Planning"/>
    <d v="2023-07-08T12:15:28"/>
    <s v="plnprp20501bl02PrdPlnDLAnsIf"/>
    <s v=""/>
    <s v="DL Answered(SPL)"/>
    <x v="1"/>
    <x v="94"/>
    <d v="2023-08-30T00:00:00"/>
    <s v=""/>
    <s v="Y"/>
    <s v=""/>
    <m/>
    <s v=""/>
    <s v=""/>
    <m/>
    <x v="2"/>
  </r>
  <r>
    <n v="1124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s v=""/>
    <d v="2024-01-15T00:00:00"/>
    <d v="2024-02-28T00:00:00"/>
    <x v="6"/>
    <n v="85654053"/>
    <s v="5th"/>
    <x v="9"/>
    <d v="2023-09-25T00:00:00"/>
    <n v="0"/>
    <n v="0"/>
    <s v="Ship"/>
    <s v="Ph3(Adj)"/>
    <s v=""/>
    <d v="2023-10-16T00:00:00"/>
    <s v=""/>
    <d v="2023-10-16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07T00:00:00"/>
    <s v="(23/09/05)_x000a_"/>
    <s v=""/>
    <s v=""/>
    <d v="2023-05-29T00:00:00"/>
    <s v=""/>
    <n v="0"/>
    <s v=""/>
    <s v=""/>
    <s v=""/>
    <d v="2023-09-17T00:00:00"/>
    <s v="(23/09/14)"/>
    <s v=""/>
    <s v=""/>
    <d v="2023-05-29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6-28T05:36:19"/>
    <s v="plnprp20615bl01PrdplnSend"/>
    <s v=""/>
    <s v="Fix Flag Update"/>
    <x v="1"/>
    <x v="94"/>
    <d v="2023-09-27T00:00:00"/>
    <d v="2023-09-07T00:00:00"/>
    <s v="Y"/>
    <n v="20"/>
    <m/>
    <n v="20"/>
    <n v="0"/>
    <m/>
    <x v="3"/>
  </r>
  <r>
    <n v="1125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2-01T00:00:00"/>
    <d v="2024-01-15T00:00:00"/>
    <d v="2024-02-28T00:00:00"/>
    <x v="6"/>
    <n v="85286202"/>
    <s v="6th"/>
    <x v="9"/>
    <d v="2023-09-04T00:00:00"/>
    <n v="0"/>
    <n v="0"/>
    <s v="Ship"/>
    <s v="Ph2"/>
    <s v=""/>
    <d v="2023-10-27T00:00:00"/>
    <s v=""/>
    <d v="2023-09-15T00:00:00"/>
    <s v=""/>
    <s v=""/>
    <s v=""/>
    <s v=""/>
    <d v="2023-01-19T00:00:00"/>
    <s v=""/>
    <n v="0"/>
    <s v=""/>
    <s v=""/>
    <s v=""/>
    <d v="2023-02-07T00:00:00"/>
    <s v=""/>
    <s v=""/>
    <s v=""/>
    <d v="2023-01-19T00:00:00"/>
    <d v="2023-02-01T00:00:00"/>
    <n v="3900"/>
    <s v="F0823-0005143417-004"/>
    <s v="05 : Vendor Accepted"/>
    <s v=""/>
    <s v=""/>
    <s v=""/>
    <s v=""/>
    <s v=""/>
    <d v="2023-01-19T00:00:00"/>
    <s v=""/>
    <n v="0"/>
    <s v=""/>
    <s v=""/>
    <s v=""/>
    <d v="2023-07-25T00:00:00"/>
    <s v="(23/08/08)_x000a_"/>
    <d v="2023-07-18T00:00:00"/>
    <s v=""/>
    <d v="2023-03-21T00:00:00"/>
    <s v=""/>
    <n v="0"/>
    <s v=""/>
    <s v=""/>
    <s v=""/>
    <d v="2023-08-24T00:00:00"/>
    <s v="(23/08/29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10/08"/>
    <n v="7"/>
    <n v="12"/>
    <s v="IN"/>
    <s v="IN"/>
    <s v="N"/>
    <d v="2023-01-19T23:45:39"/>
    <s v="APIPRM223"/>
    <s v=""/>
    <s v="Automatic Planning"/>
    <d v="2023-07-10T19:34:54"/>
    <s v="plnprp20615bl01PrdplnSend"/>
    <s v=""/>
    <s v="Fix Flag Update"/>
    <x v="1"/>
    <x v="94"/>
    <d v="2023-10-08T00:00:00"/>
    <d v="2023-07-25T00:00:00"/>
    <s v="Y"/>
    <n v="75"/>
    <m/>
    <n v="75"/>
    <n v="0"/>
    <m/>
    <x v="2"/>
  </r>
  <r>
    <n v="112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5-10T00:00:00"/>
    <d v="2024-01-15T00:00:00"/>
    <d v="2024-02-28T00:00:00"/>
    <x v="6"/>
    <n v="85395040"/>
    <s v="7th"/>
    <x v="7"/>
    <d v="2023-10-09T00:00:00"/>
    <n v="0"/>
    <n v="0"/>
    <s v="Ship"/>
    <s v="Ph3(Adj)"/>
    <s v=""/>
    <d v="2023-11-03T00:00:00"/>
    <s v=""/>
    <d v="2023-11-03T00:00:00"/>
    <s v=""/>
    <s v=""/>
    <s v=""/>
    <s v=""/>
    <d v="2023-02-23T00:00:00"/>
    <s v=""/>
    <n v="0"/>
    <s v=""/>
    <s v=""/>
    <s v=""/>
    <d v="2023-05-16T00:00:00"/>
    <s v="(23/07/04)"/>
    <d v="2023-06-09T00:00:00"/>
    <s v=""/>
    <d v="2023-03-23T00:00:00"/>
    <d v="2023-05-10T00:00:00"/>
    <n v="1200"/>
    <s v="F0823-0005143417-005"/>
    <s v="05 : Vendor Accepted"/>
    <s v=""/>
    <s v=""/>
    <s v=""/>
    <s v=""/>
    <s v=""/>
    <d v="2023-02-23T00:00:00"/>
    <s v=""/>
    <n v="0"/>
    <s v=""/>
    <s v=""/>
    <s v=""/>
    <d v="2023-09-21T00:00:00"/>
    <s v="23/09/21_x000a_"/>
    <d v="2023-09-08T00:00:00"/>
    <s v=""/>
    <d v="2023-03-23T00:00:00"/>
    <s v=""/>
    <n v="0"/>
    <s v=""/>
    <s v=""/>
    <s v=""/>
    <d v="2023-10-05T00:00:00"/>
    <s v="(23/10/03)"/>
    <d v="2023-09-29T00:00:00"/>
    <s v=""/>
    <d v="2023-03-23T00:00:00"/>
    <s v=""/>
    <n v="0"/>
    <s v=""/>
    <s v=""/>
    <n v="36"/>
    <n v="18"/>
    <n v="18"/>
    <n v="36"/>
    <n v="0"/>
    <s v="Y"/>
    <s v="N"/>
    <s v=""/>
    <s v=""/>
    <s v="2023/10/15"/>
    <n v="7"/>
    <n v="12"/>
    <s v="IN"/>
    <s v="IN"/>
    <s v="N"/>
    <d v="2023-02-23T23:41:40"/>
    <s v="APIPRM223"/>
    <s v=""/>
    <s v="Automatic Planning"/>
    <d v="2023-05-23T10:33:36"/>
    <s v="APIPRM223"/>
    <s v=""/>
    <s v="CHG000134952"/>
    <x v="1"/>
    <x v="94"/>
    <d v="2023-10-15T00:00:00"/>
    <d v="2023-09-21T00:00:00"/>
    <s v="Y"/>
    <n v="24"/>
    <m/>
    <n v="24"/>
    <n v="0"/>
    <m/>
    <x v="3"/>
  </r>
  <r>
    <n v="112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s v=""/>
    <d v="2024-01-15T00:00:00"/>
    <d v="2024-02-28T00:00:00"/>
    <x v="6"/>
    <n v="85541146"/>
    <s v="8th"/>
    <x v="7"/>
    <d v="2023-10-23T00:00:00"/>
    <n v="0"/>
    <n v="0"/>
    <s v="Ship"/>
    <s v="Ph3(Adj)"/>
    <s v=""/>
    <d v="2023-11-14T00:00:00"/>
    <s v=""/>
    <d v="2023-11-14T00:00:00"/>
    <s v=""/>
    <s v=""/>
    <s v=""/>
    <s v=""/>
    <d v="2023-05-09T00:00:00"/>
    <s v=""/>
    <n v="0"/>
    <s v=""/>
    <s v=""/>
    <s v=""/>
    <d v="2023-06-23T00:00:00"/>
    <s v=""/>
    <d v="2023-06-23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d v="2023-10-05T00:00:00"/>
    <s v="_x000a_"/>
    <d v="2023-09-28T00:00:00"/>
    <s v=""/>
    <d v="2023-05-09T00:00:00"/>
    <s v=""/>
    <n v="0"/>
    <s v=""/>
    <s v=""/>
    <s v=""/>
    <d v="2023-10-12T00:00:00"/>
    <s v=""/>
    <d v="2023-10-13T00:00:00"/>
    <s v=""/>
    <d v="2023-05-09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09T23:30:28"/>
    <s v="APIPRM223"/>
    <s v=""/>
    <s v="Automatic Planning"/>
    <d v="2023-06-26T19:36:17"/>
    <s v="plnprp20615bl01PrdplnSend"/>
    <s v=""/>
    <s v="Fix Flag Update"/>
    <x v="1"/>
    <x v="94"/>
    <d v="2023-10-26T00:00:00"/>
    <d v="2023-10-05T00:00:00"/>
    <s v="Y"/>
    <n v="21"/>
    <m/>
    <n v="21"/>
    <n v="0"/>
    <m/>
    <x v="3"/>
  </r>
  <r>
    <n v="1128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264253"/>
    <s v="1st"/>
    <x v="9"/>
    <d v="2023-09-04T00:00:00"/>
    <n v="6000"/>
    <n v="10800"/>
    <s v="Ship"/>
    <s v="Ph1"/>
    <s v="●"/>
    <d v="2023-12-02T00:00:00"/>
    <s v="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6000"/>
    <s v="F1423-0005143417-001"/>
    <s v="05 : Vendor Accepted"/>
    <s v=""/>
    <s v=""/>
    <s v=""/>
    <s v=""/>
    <s v=""/>
    <s v=""/>
    <s v=""/>
    <n v="0"/>
    <s v=""/>
    <s v=""/>
    <s v=""/>
    <d v="2023-07-25T00:00:00"/>
    <s v="(23/07/18)_x000a_"/>
    <d v="2023-07-18T00:00:00"/>
    <s v=""/>
    <d v="2023-03-21T00:00:00"/>
    <s v=""/>
    <n v="0"/>
    <s v=""/>
    <s v=""/>
    <s v=""/>
    <d v="2023-08-24T00:00:00"/>
    <s v="(23/07/25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10/01"/>
    <n v="7"/>
    <n v="55"/>
    <s v="IN"/>
    <s v="IN"/>
    <s v="N"/>
    <d v="2023-01-14T08:06:49"/>
    <s v="00651092"/>
    <s v="KAWASAKI Kenta[FRIN:Production Planning](川﨑 健太)"/>
    <s v="Production Plan Excel"/>
    <d v="2023-07-10T19:34:54"/>
    <s v="plnprp20615bl01PrdplnSend"/>
    <s v=""/>
    <s v="Fix Flag Update"/>
    <x v="1"/>
    <x v="92"/>
    <d v="2023-10-01T00:00:00"/>
    <d v="2023-07-25T00:00:00"/>
    <s v="Y"/>
    <n v="68"/>
    <m/>
    <n v="68"/>
    <n v="408000"/>
    <m/>
    <x v="2"/>
  </r>
  <r>
    <n v="1129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264260"/>
    <s v="2nd"/>
    <x v="13"/>
    <d v="2024-01-01T00:00:00"/>
    <n v="8000"/>
    <n v="14400"/>
    <s v="Ship"/>
    <s v="Ph2"/>
    <s v=""/>
    <d v="2024-03-14T00:00:00"/>
    <s v=""/>
    <s v=""/>
    <s v=""/>
    <s v=""/>
    <s v=""/>
    <s v=""/>
    <s v=""/>
    <s v=""/>
    <n v="0"/>
    <s v=""/>
    <s v=""/>
    <s v=""/>
    <d v="2023-07-06T00:00:00"/>
    <s v="(23/08/22)"/>
    <s v=""/>
    <s v=""/>
    <s v=""/>
    <d v="2023-07-05T00:00:00"/>
    <n v="8000"/>
    <s v="F1423-0005143417-002"/>
    <s v="05 : Vendor Accepted"/>
    <s v=""/>
    <s v=""/>
    <s v=""/>
    <s v=""/>
    <s v=""/>
    <s v=""/>
    <s v=""/>
    <n v="0"/>
    <s v=""/>
    <s v=""/>
    <s v=""/>
    <d v="2023-10-31T00:00:00"/>
    <s v="(23/11/07)_x000a_"/>
    <d v="2023-10-17T00:00:00"/>
    <s v=""/>
    <d v="2023-03-21T00:00:00"/>
    <s v=""/>
    <n v="0"/>
    <s v=""/>
    <s v=""/>
    <s v=""/>
    <d v="2023-12-07T00:00:00"/>
    <s v="(23/12/05)"/>
    <d v="2023-11-14T00:00:00"/>
    <s v=""/>
    <d v="2023-03-21T00:00:00"/>
    <s v=""/>
    <n v="0"/>
    <s v=""/>
    <s v=""/>
    <n v="36"/>
    <n v="18"/>
    <n v="18"/>
    <n v="36"/>
    <n v="0"/>
    <s v="Y"/>
    <s v="N"/>
    <s v=""/>
    <s v=""/>
    <s v="2024/01/12"/>
    <n v="7"/>
    <n v="55"/>
    <s v="IN"/>
    <s v="IN"/>
    <s v="N"/>
    <d v="2023-01-14T08:06:49"/>
    <s v="00651092"/>
    <s v="KAWASAKI Kenta[FRIN:Production Planning](川﨑 健太)"/>
    <s v="Production Plan Excel"/>
    <d v="2023-07-10T19:34:54"/>
    <s v="plnprp20615bl01PrdplnSend"/>
    <s v=""/>
    <s v="Fix Flag Update"/>
    <x v="1"/>
    <x v="92"/>
    <d v="2024-01-12T00:00:00"/>
    <d v="2023-10-31T00:00:00"/>
    <s v="Y"/>
    <n v="73"/>
    <m/>
    <n v="73"/>
    <n v="584000"/>
    <m/>
    <x v="2"/>
  </r>
  <r>
    <n v="1130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307466"/>
    <s v="3rd"/>
    <x v="14"/>
    <d v="2024-02-05T00:00:00"/>
    <n v="9000"/>
    <n v="16200"/>
    <s v="Ship"/>
    <s v="Ph3(Adj)"/>
    <s v=""/>
    <d v="2024-04-15T00:00:00"/>
    <s v=""/>
    <s v=""/>
    <s v=""/>
    <s v=""/>
    <s v=""/>
    <s v=""/>
    <s v=""/>
    <s v=""/>
    <n v="0"/>
    <s v=""/>
    <s v=""/>
    <s v=""/>
    <d v="2023-10-13T00:00:00"/>
    <s v="(23/11/07)"/>
    <d v="2023-10-13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4-01-23T00:00:00"/>
    <s v="(24/01/23)_x000a_"/>
    <d v="2024-01-19T00:00:00"/>
    <s v=""/>
    <d v="2023-03-23T00:00:00"/>
    <s v=""/>
    <n v="0"/>
    <s v=""/>
    <s v=""/>
    <s v=""/>
    <d v="2024-02-01T00:00:00"/>
    <s v="(24/02/01)"/>
    <d v="2024-02-02T00:00:00"/>
    <s v=""/>
    <d v="2023-07-03T00:00:00"/>
    <s v=""/>
    <n v="0"/>
    <s v=""/>
    <s v=""/>
    <n v="36"/>
    <n v="18"/>
    <n v="18"/>
    <n v="36"/>
    <n v="0"/>
    <s v="Y"/>
    <s v="N"/>
    <s v=""/>
    <s v=""/>
    <s v="2024/02/13"/>
    <n v="7"/>
    <n v="55"/>
    <s v="IN"/>
    <s v="IN"/>
    <s v="N"/>
    <d v="2023-01-27T08:17:36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2"/>
    <d v="2024-02-13T00:00:00"/>
    <d v="2024-01-23T00:00:00"/>
    <s v="Y"/>
    <n v="21"/>
    <m/>
    <n v="21"/>
    <n v="189000"/>
    <m/>
    <x v="3"/>
  </r>
  <r>
    <n v="1131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264258"/>
    <s v="4th"/>
    <x v="15"/>
    <d v="2024-03-04T00:00:00"/>
    <n v="9000"/>
    <n v="16200"/>
    <s v="Ship"/>
    <s v="Ph3(Adj)"/>
    <s v=""/>
    <d v="2024-05-15T00:00:00"/>
    <s v=""/>
    <s v=""/>
    <s v=""/>
    <s v=""/>
    <s v=""/>
    <s v=""/>
    <s v=""/>
    <s v=""/>
    <n v="0"/>
    <s v=""/>
    <s v=""/>
    <s v=""/>
    <d v="2023-11-24T00:00:00"/>
    <s v="(23/12/05)"/>
    <d v="2023-11-24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4-02-22T00:00:00"/>
    <s v="(24/02/20)_x000a_"/>
    <d v="2024-02-23T00:00:00"/>
    <s v=""/>
    <d v="2023-03-23T00:00:00"/>
    <s v=""/>
    <n v="0"/>
    <s v=""/>
    <s v=""/>
    <s v=""/>
    <d v="2024-02-29T00:00:00"/>
    <s v="(24/02/29)"/>
    <d v="2024-03-01T00:00:00"/>
    <s v=""/>
    <d v="2023-03-23T00:00:00"/>
    <s v=""/>
    <n v="0"/>
    <s v=""/>
    <s v=""/>
    <n v="36"/>
    <n v="18"/>
    <n v="18"/>
    <n v="36"/>
    <n v="0"/>
    <s v="Y"/>
    <s v="N"/>
    <s v=""/>
    <s v=""/>
    <s v="2024/03/14"/>
    <n v="7"/>
    <n v="55"/>
    <s v="IN"/>
    <s v="IN"/>
    <s v="N"/>
    <d v="2023-01-14T08:06:49"/>
    <s v="00651092"/>
    <s v="KAWASAKI Kenta[FRIN:Production Planning](川﨑 健太)"/>
    <s v="Production Plan Excel"/>
    <d v="2023-06-22T23:51:22"/>
    <s v="00966899"/>
    <s v="SANJAY Bharadwaj[FRIN:Intimate, Cut and Sewn Apparel Production](Sanjay Sanjay)"/>
    <s v="Production Plan Excel"/>
    <x v="1"/>
    <x v="92"/>
    <d v="2024-03-14T00:00:00"/>
    <d v="2024-02-22T00:00:00"/>
    <s v="Y"/>
    <n v="21"/>
    <m/>
    <n v="21"/>
    <n v="189000"/>
    <m/>
    <x v="3"/>
  </r>
  <r>
    <n v="1132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431306"/>
    <s v="5th"/>
    <x v="15"/>
    <d v="2024-03-04T00:00:00"/>
    <n v="5000"/>
    <n v="9000"/>
    <s v="Ship"/>
    <s v="Ph2"/>
    <s v=""/>
    <d v="2024-05-24T00:00:00"/>
    <s v=""/>
    <s v=""/>
    <s v=""/>
    <s v=""/>
    <s v=""/>
    <s v=""/>
    <s v=""/>
    <s v=""/>
    <n v="0"/>
    <s v=""/>
    <s v=""/>
    <s v=""/>
    <d v="2023-09-05T00:00:00"/>
    <s v="23/09/05"/>
    <d v="2023-06-27T00:00:00"/>
    <s v=""/>
    <d v="2023-03-15T00:00:00"/>
    <s v=""/>
    <n v="0"/>
    <s v=""/>
    <s v=""/>
    <s v=""/>
    <s v=""/>
    <s v=""/>
    <s v=""/>
    <s v=""/>
    <s v=""/>
    <s v=""/>
    <n v="0"/>
    <s v=""/>
    <s v=""/>
    <s v=""/>
    <d v="2023-12-12T00:00:00"/>
    <s v="(23/11/14)_x000a_"/>
    <d v="2023-10-17T00:00:00"/>
    <s v=""/>
    <d v="2023-03-21T00:00:00"/>
    <s v=""/>
    <n v="0"/>
    <s v=""/>
    <s v=""/>
    <s v=""/>
    <d v="2024-02-15T00:00:00"/>
    <s v="(23/12/05)"/>
    <d v="2023-11-14T00:00:00"/>
    <s v=""/>
    <d v="2023-03-21T00:00:00"/>
    <s v=""/>
    <n v="0"/>
    <s v=""/>
    <s v=""/>
    <n v="36"/>
    <n v="18"/>
    <n v="18"/>
    <n v="36"/>
    <n v="0"/>
    <s v="Y"/>
    <s v="N"/>
    <s v=""/>
    <s v=""/>
    <s v="2024/03/23"/>
    <n v="7"/>
    <n v="55"/>
    <s v="IN"/>
    <s v="IN"/>
    <s v="N"/>
    <d v="2023-03-10T10:04:32"/>
    <s v="00691381"/>
    <s v="MORITA SHUN[FRSH:PDSH Production Planning](森田 峻)"/>
    <s v="Production Plan Excel"/>
    <d v="2023-07-07T15:02:25"/>
    <s v="plnprp20615bl01PrdplnSend"/>
    <s v=""/>
    <s v="Fix Flag Update"/>
    <x v="1"/>
    <x v="92"/>
    <d v="2024-03-23T00:00:00"/>
    <d v="2023-12-12T00:00:00"/>
    <s v="Y"/>
    <n v="102"/>
    <m/>
    <n v="102"/>
    <n v="510000"/>
    <m/>
    <x v="2"/>
  </r>
  <r>
    <n v="1133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431347"/>
    <s v="6th"/>
    <x v="16"/>
    <d v="2024-04-01T00:00:00"/>
    <n v="8000"/>
    <n v="14400"/>
    <s v="Ship"/>
    <s v="Ph3(Adj)"/>
    <s v=""/>
    <d v="2024-06-15T00:00:00"/>
    <s v=""/>
    <s v=""/>
    <s v=""/>
    <s v=""/>
    <s v=""/>
    <s v=""/>
    <s v=""/>
    <s v=""/>
    <n v="0"/>
    <s v=""/>
    <s v=""/>
    <s v=""/>
    <d v="2024-01-05T00:00:00"/>
    <s v="(24/01/02)"/>
    <d v="2024-01-05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4-03-21T00:00:00"/>
    <s v="(24/03/21)_x000a_"/>
    <d v="2024-03-22T00:00:00"/>
    <s v=""/>
    <d v="2023-03-23T00:00:00"/>
    <s v=""/>
    <n v="0"/>
    <s v=""/>
    <s v=""/>
    <s v=""/>
    <d v="2024-04-02T00:00:00"/>
    <s v="(24/04/02)"/>
    <d v="2024-03-29T00:00:00"/>
    <s v=""/>
    <d v="2023-03-23T00:00:00"/>
    <s v=""/>
    <n v="0"/>
    <s v=""/>
    <s v=""/>
    <n v="36"/>
    <n v="18"/>
    <n v="18"/>
    <n v="36"/>
    <n v="0"/>
    <s v="Y"/>
    <s v="N"/>
    <s v=""/>
    <s v=""/>
    <s v="2024/04/14"/>
    <n v="7"/>
    <n v="55"/>
    <s v="IN"/>
    <s v="IN"/>
    <s v="N"/>
    <d v="2023-03-10T10:11:51"/>
    <s v="00691381"/>
    <s v="MORITA SHUN[FRSH:PDSH Production Planning](森田 峻)"/>
    <s v="Production Plan Excel"/>
    <d v="2023-07-12T01:00:12"/>
    <s v="00966899"/>
    <s v="SANJAY Bharadwaj[FRIN:Intimate, Cut and Sewn Apparel Production](Sanjay Sanjay)"/>
    <s v="Production Plan Excel"/>
    <x v="1"/>
    <x v="92"/>
    <d v="2024-04-14T00:00:00"/>
    <d v="2024-03-21T00:00:00"/>
    <s v="Y"/>
    <n v="24"/>
    <m/>
    <n v="24"/>
    <n v="192000"/>
    <m/>
    <x v="3"/>
  </r>
  <r>
    <n v="1134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5000"/>
    <n v="27500"/>
    <n v="0"/>
    <n v="5000"/>
    <n v="0"/>
    <d v="2024-02-01T00:00:00"/>
    <s v="Pub"/>
    <d v="2023-07-12T00:00:00"/>
    <d v="2024-07-31T00:00:00"/>
    <d v="2024-08-31T00:00:00"/>
    <x v="6"/>
    <n v="85463522"/>
    <s v="1st"/>
    <x v="7"/>
    <d v="2023-10-02T00:00:00"/>
    <n v="5000"/>
    <n v="9000"/>
    <s v="Ship"/>
    <s v="Ph1"/>
    <s v="●"/>
    <d v="2023-12-30T00:00:00"/>
    <s v=""/>
    <s v=""/>
    <s v=""/>
    <s v=""/>
    <s v=""/>
    <s v=""/>
    <s v=""/>
    <s v=""/>
    <n v="0"/>
    <s v=""/>
    <s v=""/>
    <s v=""/>
    <d v="2023-04-07T00:00:00"/>
    <s v=""/>
    <s v=""/>
    <s v=""/>
    <s v=""/>
    <d v="2023-04-05T00:00:00"/>
    <n v="5000"/>
    <s v="F1423-0005143716-001"/>
    <s v="05 : Vendor Accepted"/>
    <s v=""/>
    <s v=""/>
    <s v=""/>
    <s v=""/>
    <s v=""/>
    <s v=""/>
    <s v=""/>
    <n v="0"/>
    <s v=""/>
    <s v=""/>
    <s v=""/>
    <d v="2023-08-15T00:00:00"/>
    <s v="(23/07/18)_x000a_"/>
    <s v=""/>
    <s v=""/>
    <s v=""/>
    <s v=""/>
    <n v="0"/>
    <s v=""/>
    <s v=""/>
    <s v=""/>
    <d v="2023-09-11T00:00:00"/>
    <s v="(23/07/25)"/>
    <s v=""/>
    <s v=""/>
    <s v=""/>
    <s v=""/>
    <n v="0"/>
    <s v=""/>
    <s v=""/>
    <n v="36"/>
    <n v="18"/>
    <n v="18"/>
    <n v="36"/>
    <n v="0"/>
    <s v="Y"/>
    <s v="N"/>
    <s v=""/>
    <s v=""/>
    <s v="2023/10/29"/>
    <n v="7"/>
    <n v="55"/>
    <s v="IN"/>
    <s v="IN"/>
    <s v="N"/>
    <d v="2023-03-28T14:13:01"/>
    <s v="00651092"/>
    <s v="KAWASAKI Kenta[FRIN:Production Planning](川﨑 健太)"/>
    <s v="Production Plan Excel"/>
    <d v="2023-07-08T12:15:28"/>
    <s v="plnprp20501bl02PrdPlnDLAnsIf"/>
    <s v=""/>
    <s v="DL Answered(SPL)"/>
    <x v="1"/>
    <x v="93"/>
    <d v="2023-10-29T00:00:00"/>
    <d v="2023-08-15T00:00:00"/>
    <s v="Y"/>
    <n v="75"/>
    <m/>
    <n v="75"/>
    <n v="375000"/>
    <m/>
    <x v="2"/>
  </r>
  <r>
    <n v="1135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5000"/>
    <n v="27500"/>
    <n v="0"/>
    <n v="5000"/>
    <n v="0"/>
    <d v="2024-02-01T00:00:00"/>
    <s v="Pub"/>
    <d v="2023-07-12T00:00:00"/>
    <d v="2024-07-31T00:00:00"/>
    <d v="2024-08-31T00:00:00"/>
    <x v="6"/>
    <n v="85307468"/>
    <s v="2nd"/>
    <x v="13"/>
    <d v="2024-01-01T00:00:00"/>
    <n v="5000"/>
    <n v="9000"/>
    <s v="Ship"/>
    <s v="Ph3(Adj)"/>
    <s v=""/>
    <d v="2024-03-30T00:00:00"/>
    <s v=""/>
    <s v=""/>
    <s v=""/>
    <s v=""/>
    <s v=""/>
    <s v=""/>
    <s v=""/>
    <s v=""/>
    <n v="0"/>
    <s v=""/>
    <s v=""/>
    <s v=""/>
    <d v="2023-09-29T00:00:00"/>
    <s v="(23/09/28)"/>
    <d v="2023-09-29T00:00:00"/>
    <s v=""/>
    <d v="2023-03-28T00:00:00"/>
    <s v=""/>
    <n v="0"/>
    <s v=""/>
    <s v=""/>
    <s v=""/>
    <s v=""/>
    <s v=""/>
    <s v=""/>
    <s v=""/>
    <s v=""/>
    <s v=""/>
    <n v="0"/>
    <s v=""/>
    <s v=""/>
    <s v=""/>
    <d v="2024-01-04T00:00:00"/>
    <s v="(24/01/04)_x000a_"/>
    <d v="2024-01-05T00:00:00"/>
    <s v=""/>
    <d v="2023-03-28T00:00:00"/>
    <s v=""/>
    <n v="0"/>
    <s v=""/>
    <s v=""/>
    <s v=""/>
    <d v="2024-01-16T00:00:00"/>
    <s v="(24/01/16)"/>
    <d v="2024-01-12T00:00:00"/>
    <s v=""/>
    <d v="2023-03-23T00:00:00"/>
    <s v=""/>
    <n v="0"/>
    <s v=""/>
    <s v=""/>
    <n v="36"/>
    <n v="18"/>
    <n v="18"/>
    <n v="36"/>
    <n v="0"/>
    <s v="Y"/>
    <s v="N"/>
    <s v=""/>
    <s v=""/>
    <s v="2024/01/28"/>
    <n v="7"/>
    <n v="55"/>
    <s v="IN"/>
    <s v="IN"/>
    <s v="N"/>
    <d v="2023-01-27T08:17:36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3"/>
    <d v="2024-01-28T00:00:00"/>
    <d v="2024-01-04T00:00:00"/>
    <s v="Y"/>
    <n v="24"/>
    <m/>
    <n v="24"/>
    <n v="120000"/>
    <m/>
    <x v="3"/>
  </r>
  <r>
    <n v="1136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5000"/>
    <n v="27500"/>
    <n v="0"/>
    <n v="5000"/>
    <n v="0"/>
    <d v="2024-02-01T00:00:00"/>
    <s v="Pub"/>
    <d v="2023-07-12T00:00:00"/>
    <d v="2024-07-31T00:00:00"/>
    <d v="2024-08-31T00:00:00"/>
    <x v="6"/>
    <n v="85307469"/>
    <s v="3rd"/>
    <x v="14"/>
    <d v="2024-02-05T00:00:00"/>
    <n v="5000"/>
    <n v="9000"/>
    <s v="Ship"/>
    <s v="Ph3(Adj)"/>
    <s v=""/>
    <d v="2024-04-15T00:00:00"/>
    <s v=""/>
    <s v=""/>
    <s v=""/>
    <s v=""/>
    <s v=""/>
    <s v=""/>
    <s v=""/>
    <s v=""/>
    <n v="0"/>
    <s v=""/>
    <s v=""/>
    <s v=""/>
    <d v="2023-10-13T00:00:00"/>
    <s v="(23/10/19)"/>
    <d v="2023-10-13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4-01-23T00:00:00"/>
    <s v="(24/01/23)_x000a_"/>
    <d v="2024-01-19T00:00:00"/>
    <s v=""/>
    <d v="2023-03-23T00:00:00"/>
    <s v=""/>
    <n v="0"/>
    <s v=""/>
    <s v=""/>
    <s v=""/>
    <d v="2024-02-01T00:00:00"/>
    <s v="(24/02/01)"/>
    <d v="2024-02-02T00:00:00"/>
    <s v=""/>
    <d v="2023-07-03T00:00:00"/>
    <s v=""/>
    <n v="0"/>
    <s v=""/>
    <s v=""/>
    <n v="36"/>
    <n v="18"/>
    <n v="18"/>
    <n v="36"/>
    <n v="0"/>
    <s v="Y"/>
    <s v="N"/>
    <s v=""/>
    <s v=""/>
    <s v="2024/02/13"/>
    <n v="7"/>
    <n v="55"/>
    <s v="IN"/>
    <s v="IN"/>
    <s v="N"/>
    <d v="2023-01-27T08:17:36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3"/>
    <d v="2024-02-13T00:00:00"/>
    <d v="2024-01-23T00:00:00"/>
    <s v="Y"/>
    <n v="21"/>
    <m/>
    <n v="21"/>
    <n v="105000"/>
    <m/>
    <x v="3"/>
  </r>
  <r>
    <n v="1137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52000"/>
    <n v="57000"/>
    <n v="0"/>
    <n v="18000"/>
    <n v="0"/>
    <d v="2024-02-01T00:00:00"/>
    <s v="Pub"/>
    <d v="2023-07-12T00:00:00"/>
    <d v="2024-07-31T00:00:00"/>
    <d v="2024-08-31T00:00:00"/>
    <x v="6"/>
    <n v="85308258"/>
    <s v="1st"/>
    <x v="13"/>
    <d v="2024-01-01T00:00:00"/>
    <n v="7000"/>
    <n v="13300"/>
    <s v="Ship"/>
    <s v="Ph3(Adj)"/>
    <s v=""/>
    <d v="2024-03-11T00:00:00"/>
    <s v=""/>
    <s v=""/>
    <s v=""/>
    <s v=""/>
    <s v=""/>
    <s v=""/>
    <s v=""/>
    <s v=""/>
    <n v="0"/>
    <s v=""/>
    <s v=""/>
    <s v=""/>
    <d v="2023-09-01T00:00:00"/>
    <s v="23/09/01"/>
    <d v="2023-07-07T00:00:00"/>
    <s v=""/>
    <d v="2023-05-31T00:00:00"/>
    <s v=""/>
    <n v="0"/>
    <s v=""/>
    <s v=""/>
    <s v=""/>
    <s v=""/>
    <s v=""/>
    <s v=""/>
    <s v=""/>
    <s v=""/>
    <s v=""/>
    <n v="0"/>
    <s v=""/>
    <s v=""/>
    <s v=""/>
    <d v="2023-12-19T00:00:00"/>
    <s v="(23/10/24)_x000a_"/>
    <d v="2023-10-20T00:00:00"/>
    <s v=""/>
    <d v="2023-06-28T00:00:00"/>
    <s v=""/>
    <n v="0"/>
    <s v=""/>
    <s v=""/>
    <s v=""/>
    <d v="2023-12-28T00:00:00"/>
    <s v="(23/11/02)"/>
    <d v="2023-11-03T00:00:00"/>
    <s v=""/>
    <d v="2023-06-28T00:00:00"/>
    <s v=""/>
    <n v="0"/>
    <s v=""/>
    <s v=""/>
    <n v="36"/>
    <n v="18"/>
    <n v="18"/>
    <n v="36"/>
    <n v="0"/>
    <s v="Y"/>
    <s v="N"/>
    <s v=""/>
    <s v=""/>
    <s v="2024/01/09"/>
    <n v="7"/>
    <n v="55"/>
    <s v="IN"/>
    <s v="IN"/>
    <s v="N"/>
    <d v="2023-01-27T23:34:53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4"/>
    <d v="2024-01-09T00:00:00"/>
    <d v="2023-12-19T00:00:00"/>
    <s v="Y"/>
    <n v="21"/>
    <m/>
    <n v="21"/>
    <n v="147000"/>
    <m/>
    <x v="3"/>
  </r>
  <r>
    <n v="1138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52000"/>
    <n v="57000"/>
    <n v="0"/>
    <n v="18000"/>
    <n v="0"/>
    <d v="2024-02-01T00:00:00"/>
    <s v="Pub"/>
    <d v="2023-07-12T00:00:00"/>
    <d v="2024-07-31T00:00:00"/>
    <d v="2024-08-31T00:00:00"/>
    <x v="6"/>
    <n v="85816140"/>
    <s v="2nd"/>
    <x v="14"/>
    <d v="2024-02-05T00:00:00"/>
    <n v="7700"/>
    <n v="14630"/>
    <s v="Ship"/>
    <s v="Ph3(Adj)"/>
    <s v=""/>
    <d v="2024-04-30T00:00:00"/>
    <s v=""/>
    <s v=""/>
    <s v=""/>
    <s v=""/>
    <s v=""/>
    <s v=""/>
    <s v=""/>
    <s v=""/>
    <n v="0"/>
    <s v=""/>
    <s v=""/>
    <s v=""/>
    <d v="2023-11-03T00:00:00"/>
    <s v="(23/12/02)"/>
    <d v="2023-11-03T00:00:00"/>
    <s v=""/>
    <d v="2023-06-26T00:00:00"/>
    <s v=""/>
    <n v="0"/>
    <s v=""/>
    <s v=""/>
    <s v=""/>
    <s v=""/>
    <s v=""/>
    <s v=""/>
    <s v=""/>
    <s v=""/>
    <s v=""/>
    <n v="0"/>
    <s v=""/>
    <s v=""/>
    <s v=""/>
    <d v="2024-02-08T00:00:00"/>
    <s v="(24/02/06)_x000a_"/>
    <d v="2024-02-02T00:00:00"/>
    <s v=""/>
    <d v="2023-06-05T00:00:00"/>
    <s v=""/>
    <n v="0"/>
    <s v=""/>
    <s v=""/>
    <s v=""/>
    <d v="2024-02-15T00:00:00"/>
    <s v="(24/02/15)"/>
    <d v="2024-02-16T00:00:00"/>
    <s v=""/>
    <d v="2023-06-05T00:00:00"/>
    <s v=""/>
    <n v="0"/>
    <s v=""/>
    <s v=""/>
    <n v="36"/>
    <n v="18"/>
    <n v="18"/>
    <n v="36"/>
    <n v="0"/>
    <s v="Y"/>
    <s v="N"/>
    <s v=""/>
    <s v=""/>
    <s v="2024/02/28"/>
    <n v="7"/>
    <n v="55"/>
    <s v="IN"/>
    <s v="IN"/>
    <s v="N"/>
    <d v="2023-06-05T08:41:32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4"/>
    <d v="2024-02-28T00:00:00"/>
    <d v="2024-02-08T00:00:00"/>
    <s v="Y"/>
    <n v="20"/>
    <m/>
    <n v="20"/>
    <n v="154000"/>
    <m/>
    <x v="3"/>
  </r>
  <r>
    <n v="1139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s v="007Q"/>
    <s v="SHAHI EXPORT PVT,LTD.,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21385"/>
    <s v="1st"/>
    <x v="0"/>
    <d v="2023-02-06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22/12/27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3500"/>
    <s v="Y"/>
    <s v="N"/>
    <s v=""/>
    <s v=""/>
    <s v="2023/05/14"/>
    <n v="7"/>
    <n v="55"/>
    <s v="IN"/>
    <s v=""/>
    <s v="N"/>
    <d v="2022-12-13T15:09:04"/>
    <s v="00691381"/>
    <s v="MORITA SHUN[FRSH:PDSH Production Planning](森田 峻)"/>
    <s v="Production Plan Excel"/>
    <d v="2023-05-16T08:15:10"/>
    <s v="plnprp20615bl01PrdplnSend"/>
    <s v=""/>
    <s v="Fix Flag Update"/>
    <x v="0"/>
    <x v="97"/>
    <d v="2023-05-14T00:00:00"/>
    <d v="2022-12-27T00:00:00"/>
    <s v="Past"/>
    <n v="138"/>
    <m/>
    <n v="138"/>
    <n v="0"/>
    <m/>
    <x v="0"/>
  </r>
  <r>
    <n v="1140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s v="007Q"/>
    <s v="SHAHI EXPORT PVT,LTD.,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36926"/>
    <s v="2n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500"/>
    <s v="Y"/>
    <s v="N"/>
    <s v=""/>
    <s v=""/>
    <s v="2023/06/14"/>
    <n v="7"/>
    <n v="55"/>
    <s v="IN"/>
    <s v="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7"/>
    <d v="2023-06-14T00:00:00"/>
    <s v=""/>
    <s v="Y"/>
    <s v=""/>
    <m/>
    <s v=""/>
    <s v=""/>
    <m/>
    <x v="0"/>
  </r>
  <r>
    <n v="1141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s v="007Q"/>
    <s v="SHAHI EXPORT PVT,LTD.,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36927"/>
    <s v="3rd"/>
    <x v="9"/>
    <d v="2023-09-04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000"/>
    <s v="Y"/>
    <s v="N"/>
    <s v=""/>
    <s v=""/>
    <s v=""/>
    <n v="7"/>
    <n v="55"/>
    <s v="IN"/>
    <s v="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7"/>
    <d v="2023-08-29T00:00:00"/>
    <s v=""/>
    <s v="Y"/>
    <s v=""/>
    <m/>
    <s v=""/>
    <s v=""/>
    <m/>
    <x v="0"/>
  </r>
  <r>
    <n v="1142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s v=""/>
    <d v="2024-01-31T00:00:00"/>
    <d v="2024-02-29T00:00:00"/>
    <x v="6"/>
    <n v="85121375"/>
    <s v="1st"/>
    <x v="2"/>
    <d v="2023-01-02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s v=""/>
    <n v="0"/>
    <s v=""/>
    <s v=""/>
    <s v=""/>
    <d v="2022-12-27T00:00:00"/>
    <s v=""/>
    <s v=""/>
    <s v=""/>
    <s v=""/>
    <s v=""/>
    <n v="0"/>
    <s v=""/>
    <s v=""/>
    <n v="36"/>
    <n v="18"/>
    <n v="18"/>
    <n v="36"/>
    <n v="1"/>
    <s v="Y"/>
    <s v="N"/>
    <s v=""/>
    <s v=""/>
    <s v="2023/06/24"/>
    <n v="7"/>
    <n v="14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0"/>
    <x v="92"/>
    <d v="2023-06-24T00:00:00"/>
    <d v="2022-12-20T00:00:00"/>
    <s v="Past"/>
    <n v="186"/>
    <m/>
    <n v="186"/>
    <n v="0"/>
    <m/>
    <x v="0"/>
  </r>
  <r>
    <n v="1143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131765"/>
    <s v="2nd"/>
    <x v="4"/>
    <d v="2023-06-05T00:00:00"/>
    <n v="14004"/>
    <n v="25207"/>
    <s v="Ship"/>
    <s v="Ph1"/>
    <s v=""/>
    <d v="2023-07-15T00:00:00"/>
    <d v="2023-07-15T00:00:00"/>
    <d v="2023-07-15T00:00:00"/>
    <s v=""/>
    <s v=""/>
    <s v=""/>
    <s v=""/>
    <d v="2022-12-13T00:00:00"/>
    <s v=""/>
    <n v="0"/>
    <s v=""/>
    <s v=""/>
    <s v=""/>
    <d v="2023-01-10T00:00:00"/>
    <s v=""/>
    <s v=""/>
    <s v=""/>
    <d v="2022-12-13T00:00:00"/>
    <d v="2023-01-06T00:00:00"/>
    <n v="14000"/>
    <s v="F2723-0005143417-001"/>
    <s v="05 : Vendor Accepted"/>
    <s v=""/>
    <s v=""/>
    <s v=""/>
    <s v=""/>
    <s v=""/>
    <d v="2022-12-13T00:00:00"/>
    <s v=""/>
    <n v="0"/>
    <s v=""/>
    <s v=""/>
    <s v=""/>
    <d v="2023-01-27T00:00:00"/>
    <s v="23/01/27_x000a_"/>
    <s v=""/>
    <s v=""/>
    <d v="2022-12-13T00:00:00"/>
    <d v="2023-01-27T00:00:00"/>
    <n v="14004"/>
    <s v="T2723-460319-001"/>
    <s v="05 : Vendor Accepted"/>
    <s v=""/>
    <d v="2023-04-11T00:00:00"/>
    <s v="23/03/07"/>
    <s v=""/>
    <s v=""/>
    <d v="2022-12-13T00:00:00"/>
    <d v="2023-05-03T00:00:00"/>
    <n v="14004"/>
    <s v="P2723-460319-001"/>
    <s v="05 : Vendor Accepted"/>
    <n v="36"/>
    <n v="18"/>
    <n v="18"/>
    <n v="36"/>
    <n v="0"/>
    <s v="Y"/>
    <s v="N"/>
    <s v=""/>
    <s v=""/>
    <s v="2023/06/24"/>
    <n v="7"/>
    <n v="14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92"/>
    <d v="2023-06-24T00:00:00"/>
    <d v="2023-01-27T00:00:00"/>
    <s v="Past"/>
    <n v="148"/>
    <m/>
    <n v="148"/>
    <n v="2072592"/>
    <m/>
    <x v="2"/>
  </r>
  <r>
    <n v="1144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187363"/>
    <s v="3rd"/>
    <x v="5"/>
    <d v="2023-08-07T00:00:00"/>
    <n v="4032"/>
    <n v="7258"/>
    <s v="Ship"/>
    <s v="Ph2"/>
    <s v=""/>
    <d v="2023-09-19T00:00:00"/>
    <s v=""/>
    <s v=""/>
    <s v=""/>
    <s v=""/>
    <s v=""/>
    <s v=""/>
    <s v=""/>
    <s v=""/>
    <n v="0"/>
    <s v=""/>
    <s v=""/>
    <s v=""/>
    <d v="2023-01-10T00:00:00"/>
    <s v=""/>
    <s v=""/>
    <s v=""/>
    <s v=""/>
    <d v="2023-01-06T00:00:00"/>
    <n v="5000"/>
    <s v="F2723-0005143417-002"/>
    <s v="05 : Vendor Accepted"/>
    <s v=""/>
    <s v=""/>
    <s v=""/>
    <s v=""/>
    <s v=""/>
    <s v=""/>
    <s v=""/>
    <n v="0"/>
    <s v=""/>
    <s v=""/>
    <s v=""/>
    <d v="2023-06-22T00:00:00"/>
    <s v="23/06/22_x000a_"/>
    <d v="2023-06-20T00:00:00"/>
    <s v=""/>
    <d v="2023-03-21T00:00:00"/>
    <d v="2023-06-13T00:00:00"/>
    <n v="4032"/>
    <s v="T2723-460319-004"/>
    <s v="05 : Vendor Accepted"/>
    <s v=""/>
    <d v="2023-07-25T00:00:00"/>
    <s v="(23/07/18)"/>
    <d v="2023-07-18T00:00:00"/>
    <s v=""/>
    <d v="2023-03-21T00:00:00"/>
    <s v=""/>
    <n v="0"/>
    <s v=""/>
    <s v=""/>
    <n v="36"/>
    <n v="18"/>
    <n v="18"/>
    <n v="36"/>
    <n v="0"/>
    <s v="Y"/>
    <s v="N"/>
    <s v=""/>
    <s v="Need the manual update  Fabric - 1/10"/>
    <s v="2023/08/29"/>
    <n v="7"/>
    <n v="14"/>
    <s v="IN"/>
    <s v="IN"/>
    <s v="N"/>
    <d v="2022-12-24T00:23:33"/>
    <s v="00651092"/>
    <s v="KAWASAKI Kenta[FRIN:Production Planning](川﨑 健太)"/>
    <s v="Production Plan Excel"/>
    <d v="2023-06-27T19:33:26"/>
    <s v="plnprp20615bl01PrdplnSend"/>
    <s v=""/>
    <s v="Fix Flag Update"/>
    <x v="1"/>
    <x v="92"/>
    <d v="2023-08-29T00:00:00"/>
    <d v="2023-06-22T00:00:00"/>
    <s v="Past"/>
    <n v="68"/>
    <m/>
    <n v="68"/>
    <n v="274176"/>
    <m/>
    <x v="2"/>
  </r>
  <r>
    <n v="1145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s v=""/>
    <d v="2024-01-31T00:00:00"/>
    <d v="2024-02-29T00:00:00"/>
    <x v="6"/>
    <n v="85078623"/>
    <s v="4th"/>
    <x v="5"/>
    <d v="2023-08-07T00:00:00"/>
    <n v="0"/>
    <n v="0"/>
    <s v="Ship"/>
    <s v="STOP"/>
    <s v=""/>
    <d v="2023-09-29T00:00:00"/>
    <s v=""/>
    <d v="2023-09-15T00:00:00"/>
    <s v=""/>
    <s v=""/>
    <s v=""/>
    <s v=""/>
    <d v="2022-12-04T00:00:00"/>
    <s v=""/>
    <n v="0"/>
    <s v=""/>
    <s v=""/>
    <s v=""/>
    <d v="2023-02-14T00:00:00"/>
    <s v="(23/04/19)"/>
    <s v=""/>
    <s v=""/>
    <d v="2022-12-04T00:00:00"/>
    <s v=""/>
    <n v="0"/>
    <s v=""/>
    <s v=""/>
    <s v=""/>
    <s v=""/>
    <s v=""/>
    <s v=""/>
    <s v=""/>
    <d v="2022-12-04T00:00:00"/>
    <s v=""/>
    <n v="0"/>
    <s v=""/>
    <s v=""/>
    <s v=""/>
    <d v="2023-05-23T00:00:00"/>
    <s v="(23/06/20)_x000a_"/>
    <s v=""/>
    <s v=""/>
    <d v="2022-12-04T00:00:00"/>
    <s v=""/>
    <n v="0"/>
    <s v=""/>
    <s v=""/>
    <s v=""/>
    <d v="2023-05-30T00:00:00"/>
    <s v="(23/06/27)"/>
    <s v=""/>
    <s v=""/>
    <d v="2022-12-04T00:00:00"/>
    <s v=""/>
    <n v="0"/>
    <s v=""/>
    <s v=""/>
    <n v="36"/>
    <n v="18"/>
    <n v="18"/>
    <n v="36"/>
    <n v="6000"/>
    <s v="Y"/>
    <s v="N"/>
    <s v=""/>
    <s v=""/>
    <s v="2023/09/08"/>
    <n v="7"/>
    <n v="14"/>
    <s v="IN"/>
    <s v="IN"/>
    <s v="N"/>
    <d v="2022-12-05T01:01:25"/>
    <s v="APIPRM223"/>
    <s v=""/>
    <s v="Automatic Planning"/>
    <d v="2023-05-16T08:15:10"/>
    <s v="plnprp20615bl01PrdplnSend"/>
    <s v=""/>
    <s v="Fix Flag Update"/>
    <x v="0"/>
    <x v="92"/>
    <d v="2023-09-08T00:00:00"/>
    <d v="2023-05-23T00:00:00"/>
    <s v="Past"/>
    <n v="108"/>
    <m/>
    <n v="108"/>
    <n v="0"/>
    <m/>
    <x v="0"/>
  </r>
  <r>
    <n v="1146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733763"/>
    <s v="5th"/>
    <x v="9"/>
    <d v="2023-09-04T00:00:00"/>
    <n v="3000"/>
    <n v="5400"/>
    <s v="Ship"/>
    <s v="Ph2"/>
    <s v=""/>
    <d v="2023-09-30T00:00:00"/>
    <s v=""/>
    <s v=""/>
    <s v=""/>
    <s v=""/>
    <s v=""/>
    <s v=""/>
    <s v=""/>
    <s v=""/>
    <n v="0"/>
    <s v=""/>
    <s v=""/>
    <s v=""/>
    <d v="2023-07-07T00:00:00"/>
    <s v="(23/08/08)"/>
    <d v="2023-07-07T00:00:00"/>
    <s v=""/>
    <d v="2023-05-31T00:00:00"/>
    <d v="2023-07-05T00:00:00"/>
    <n v="3000"/>
    <s v="F2723-0005143417-005"/>
    <s v="05 : Vendor Accepted"/>
    <s v=""/>
    <s v=""/>
    <s v=""/>
    <s v=""/>
    <s v=""/>
    <s v=""/>
    <s v=""/>
    <n v="0"/>
    <s v=""/>
    <s v=""/>
    <s v=""/>
    <s v=""/>
    <s v="(23/10/17)_x000a_"/>
    <d v="2023-10-13T00:00:00"/>
    <s v=""/>
    <d v="2023-05-31T00:00:00"/>
    <s v=""/>
    <n v="0"/>
    <s v=""/>
    <s v=""/>
    <s v=""/>
    <s v=""/>
    <s v="(23/10/26)"/>
    <d v="2023-10-27T00:00:00"/>
    <s v=""/>
    <d v="2023-05-31T00:00:00"/>
    <s v=""/>
    <n v="0"/>
    <s v=""/>
    <s v=""/>
    <n v="36"/>
    <n v="18"/>
    <n v="18"/>
    <n v="36"/>
    <n v="0"/>
    <s v="Y"/>
    <s v="N"/>
    <s v=""/>
    <s v=""/>
    <s v="2023/09/09"/>
    <n v="7"/>
    <n v="14"/>
    <s v="IN"/>
    <s v="IN"/>
    <s v="N"/>
    <d v="2023-05-30T05:26:27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1"/>
    <x v="92"/>
    <d v="2023-09-09T00:00:00"/>
    <s v=""/>
    <s v="Y"/>
    <s v=""/>
    <m/>
    <s v=""/>
    <s v=""/>
    <m/>
    <x v="2"/>
  </r>
  <r>
    <n v="1147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410694"/>
    <s v="6th"/>
    <x v="7"/>
    <d v="2023-10-02T00:00:00"/>
    <n v="3500"/>
    <n v="6300"/>
    <s v="Ship"/>
    <s v="Ph3(Adj)"/>
    <s v=""/>
    <d v="2023-10-30T00:00:00"/>
    <s v=""/>
    <d v="2023-10-15T00:00:00"/>
    <s v=""/>
    <s v=""/>
    <s v=""/>
    <s v=""/>
    <d v="2023-03-02T00:00:00"/>
    <s v=""/>
    <n v="0"/>
    <s v=""/>
    <s v=""/>
    <s v=""/>
    <d v="2023-05-16T00:00:00"/>
    <s v="(23/06/27)"/>
    <d v="2023-06-09T00:00:00"/>
    <s v=""/>
    <d v="2023-03-23T00:00:00"/>
    <d v="2023-05-12T00:00:00"/>
    <n v="3000"/>
    <s v="F2723-0005143417-003"/>
    <s v="05 : Vendor Accepted"/>
    <s v=""/>
    <s v=""/>
    <s v=""/>
    <s v=""/>
    <s v=""/>
    <d v="2023-03-02T00:00:00"/>
    <s v=""/>
    <n v="0"/>
    <s v=""/>
    <s v=""/>
    <s v=""/>
    <d v="2023-09-19T00:00:00"/>
    <s v="23/09/19_x000a_"/>
    <d v="2023-09-08T00:00:00"/>
    <s v=""/>
    <d v="2023-03-23T00:00:00"/>
    <s v=""/>
    <n v="0"/>
    <s v=""/>
    <s v=""/>
    <s v=""/>
    <d v="2023-09-28T00:00:00"/>
    <s v="(23/09/28)"/>
    <d v="2023-09-22T00:00:00"/>
    <s v=""/>
    <d v="2023-03-23T00:00:00"/>
    <s v=""/>
    <n v="0"/>
    <s v=""/>
    <s v=""/>
    <n v="36"/>
    <n v="18"/>
    <n v="18"/>
    <n v="36"/>
    <n v="0"/>
    <s v="Y"/>
    <s v="N"/>
    <s v=""/>
    <s v=""/>
    <s v="2023/10/09"/>
    <n v="7"/>
    <n v="14"/>
    <s v="IN"/>
    <s v="IN"/>
    <s v="N"/>
    <d v="2023-03-02T23:35:39"/>
    <s v="APIPRM223"/>
    <s v=""/>
    <s v="Automatic Planning"/>
    <d v="2023-06-02T12:15:27"/>
    <s v="plnprp20501bl02PrdPlnDLAnsIf"/>
    <s v=""/>
    <s v="DL Answered(SPL)"/>
    <x v="1"/>
    <x v="92"/>
    <d v="2023-10-09T00:00:00"/>
    <d v="2023-09-19T00:00:00"/>
    <s v="Y"/>
    <n v="20"/>
    <m/>
    <n v="20"/>
    <n v="70000"/>
    <m/>
    <x v="3"/>
  </r>
  <r>
    <n v="1148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413594"/>
    <s v="7th"/>
    <x v="7"/>
    <d v="2023-10-02T00:00:00"/>
    <n v="3000"/>
    <n v="5400"/>
    <s v="Ship"/>
    <s v="Ph3(Adj)"/>
    <s v=""/>
    <d v="2023-11-05T00:00:00"/>
    <s v=""/>
    <s v=""/>
    <s v=""/>
    <s v=""/>
    <s v=""/>
    <s v=""/>
    <s v=""/>
    <s v=""/>
    <n v="0"/>
    <s v=""/>
    <s v=""/>
    <s v=""/>
    <d v="2023-06-23T00:00:00"/>
    <s v="(23/07/19)"/>
    <d v="2023-06-02T00:00:00"/>
    <s v=""/>
    <d v="2023-04-20T00:00:00"/>
    <d v="2023-06-23T00:00:00"/>
    <n v="3000"/>
    <s v="F2723-0005143417-004"/>
    <s v="05 : Vendor Accepted"/>
    <s v=""/>
    <s v=""/>
    <s v=""/>
    <s v=""/>
    <s v=""/>
    <s v=""/>
    <s v=""/>
    <n v="0"/>
    <s v=""/>
    <s v=""/>
    <s v=""/>
    <d v="2023-09-21T00:00:00"/>
    <s v="(23/09/21)_x000a_"/>
    <d v="2023-09-07T00:00:00"/>
    <s v=""/>
    <d v="2023-04-20T00:00:00"/>
    <s v=""/>
    <n v="0"/>
    <s v=""/>
    <s v=""/>
    <s v=""/>
    <d v="2023-10-05T00:00:00"/>
    <s v="(23/10/05)"/>
    <d v="2023-09-22T00:00:00"/>
    <s v=""/>
    <d v="2023-04-19T00:00:00"/>
    <s v=""/>
    <n v="0"/>
    <s v=""/>
    <s v=""/>
    <n v="36"/>
    <n v="18"/>
    <n v="18"/>
    <n v="36"/>
    <n v="0"/>
    <s v="Y"/>
    <s v="N"/>
    <s v=""/>
    <s v=""/>
    <s v="2023/10/15"/>
    <n v="7"/>
    <n v="14"/>
    <s v="IN"/>
    <s v="IN"/>
    <s v="N"/>
    <d v="2023-03-04T22:37:33"/>
    <s v="00651092"/>
    <s v="KAWASAKI Kenta[FRIN:Production Planning](川﨑 健太)"/>
    <s v="Production Plan Excel"/>
    <d v="2023-07-08T12:15:28"/>
    <s v="plnprp20501bl02PrdPlnDLAnsIf"/>
    <s v=""/>
    <s v="DL Answered(SPL)"/>
    <x v="1"/>
    <x v="92"/>
    <d v="2023-10-15T00:00:00"/>
    <d v="2023-09-21T00:00:00"/>
    <s v="Y"/>
    <n v="24"/>
    <m/>
    <n v="24"/>
    <n v="72000"/>
    <m/>
    <x v="3"/>
  </r>
  <r>
    <n v="1149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s v=""/>
    <d v="2024-01-31T00:00:00"/>
    <d v="2024-02-29T00:00:00"/>
    <x v="6"/>
    <n v="86268349"/>
    <s v="8th"/>
    <x v="11"/>
    <d v="2023-11-06T00:00:00"/>
    <n v="2500"/>
    <n v="4500"/>
    <s v="Ship"/>
    <s v="Ph3(Adj)"/>
    <s v=""/>
    <d v="2023-12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1/17"/>
    <n v="7"/>
    <n v="14"/>
    <s v="IN"/>
    <s v="IN"/>
    <s v="N"/>
    <d v="2023-07-12T11:00:45"/>
    <s v="00651092"/>
    <s v="KAWASAKI Kenta[FRIN:Production Planning](川﨑 健太)"/>
    <s v="Production Plan Excel"/>
    <d v="2023-07-12T11:01:17"/>
    <s v="plnprp20615bl01PrdplnSend"/>
    <s v=""/>
    <s v="Fix Flag Update"/>
    <x v="1"/>
    <x v="92"/>
    <d v="2023-11-17T00:00:00"/>
    <s v=""/>
    <s v="Y"/>
    <s v=""/>
    <m/>
    <s v=""/>
    <s v=""/>
    <m/>
    <x v="3"/>
  </r>
  <r>
    <n v="1150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136921"/>
    <s v="1st"/>
    <x v="4"/>
    <d v="2023-06-05T00:00:00"/>
    <n v="5580"/>
    <n v="1004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6T00:00:00"/>
    <n v="5000"/>
    <s v="F2723-0005143716-001"/>
    <s v="06 : Vendor Rejected"/>
    <s v=""/>
    <s v=""/>
    <s v=""/>
    <s v=""/>
    <s v=""/>
    <s v=""/>
    <s v=""/>
    <n v="0"/>
    <s v=""/>
    <s v=""/>
    <s v=""/>
    <d v="2023-01-27T00:00:00"/>
    <s v="23/01/27_x000a_"/>
    <s v=""/>
    <s v=""/>
    <s v=""/>
    <d v="2023-01-27T00:00:00"/>
    <n v="5580"/>
    <s v="T2723-460319-002"/>
    <s v="05 : Vendor Accepted"/>
    <s v=""/>
    <d v="2023-04-11T00:00:00"/>
    <s v="23/03/07"/>
    <s v=""/>
    <s v=""/>
    <s v=""/>
    <d v="2023-05-03T00:00:00"/>
    <n v="5580"/>
    <s v="P2723-460319-002"/>
    <s v="05 : Vendor Accepted"/>
    <n v="36"/>
    <n v="18"/>
    <n v="18"/>
    <n v="36"/>
    <n v="0"/>
    <s v="Y"/>
    <s v="N"/>
    <s v=""/>
    <s v=""/>
    <s v="2023/06/24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1"/>
    <x v="93"/>
    <d v="2023-06-24T00:00:00"/>
    <d v="2023-01-27T00:00:00"/>
    <s v="Past"/>
    <n v="148"/>
    <m/>
    <n v="148"/>
    <n v="825840"/>
    <m/>
    <x v="2"/>
  </r>
  <r>
    <n v="1151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136923"/>
    <s v="2nd"/>
    <x v="5"/>
    <d v="2023-08-07T00:00:00"/>
    <n v="1512"/>
    <n v="2722"/>
    <s v="Ship"/>
    <s v="Ph2"/>
    <s v=""/>
    <d v="2023-09-20T00:00:00"/>
    <s v=""/>
    <s v=""/>
    <s v=""/>
    <s v=""/>
    <s v=""/>
    <s v=""/>
    <s v=""/>
    <s v=""/>
    <n v="0"/>
    <s v=""/>
    <s v=""/>
    <s v=""/>
    <d v="2023-01-17T00:00:00"/>
    <s v="(23/01/10)"/>
    <s v=""/>
    <s v=""/>
    <s v=""/>
    <d v="2023-04-21T00:00:00"/>
    <n v="1500"/>
    <s v="F2723-0005143716-003"/>
    <s v="05 : Vendor Accepted"/>
    <s v=""/>
    <s v=""/>
    <s v=""/>
    <s v=""/>
    <s v=""/>
    <s v=""/>
    <s v=""/>
    <n v="0"/>
    <s v=""/>
    <s v=""/>
    <s v=""/>
    <d v="2023-06-22T00:00:00"/>
    <s v="23/06/22_x000a_"/>
    <d v="2023-06-20T00:00:00"/>
    <s v=""/>
    <d v="2023-03-21T00:00:00"/>
    <d v="2023-06-13T00:00:00"/>
    <n v="1512"/>
    <s v="T2723-460319-003"/>
    <s v="05 : Vendor Accepted"/>
    <s v=""/>
    <d v="2023-07-25T00:00:00"/>
    <s v="(23/07/18)"/>
    <d v="2023-07-18T00:00:00"/>
    <s v=""/>
    <d v="2023-03-21T00:00:00"/>
    <s v=""/>
    <n v="0"/>
    <s v=""/>
    <s v=""/>
    <n v="36"/>
    <n v="18"/>
    <n v="18"/>
    <n v="36"/>
    <n v="0"/>
    <s v="Y"/>
    <s v="N"/>
    <s v=""/>
    <s v="Need the manual update  Fabric - 1/10"/>
    <s v="2023/08/30"/>
    <n v="7"/>
    <n v="14"/>
    <s v="IN"/>
    <s v="IN"/>
    <s v="N"/>
    <d v="2022-12-15T09:07:32"/>
    <s v="00651092"/>
    <s v="KAWASAKI Kenta[FRIN:Production Planning](川﨑 健太)"/>
    <s v="Production Plan Excel"/>
    <d v="2023-06-27T19:33:26"/>
    <s v="plnprp20615bl01PrdplnSend"/>
    <s v=""/>
    <s v="Fix Flag Update"/>
    <x v="1"/>
    <x v="93"/>
    <d v="2023-08-30T00:00:00"/>
    <d v="2023-06-22T00:00:00"/>
    <s v="Past"/>
    <n v="69"/>
    <m/>
    <n v="69"/>
    <n v="104328"/>
    <m/>
    <x v="2"/>
  </r>
  <r>
    <n v="1152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410890"/>
    <s v="3rd"/>
    <x v="9"/>
    <d v="2023-09-04T00:00:00"/>
    <n v="1600"/>
    <n v="2880"/>
    <s v="Ship"/>
    <s v="Ph2"/>
    <s v=""/>
    <d v="2023-10-15T00:00:00"/>
    <s v=""/>
    <d v="2023-10-15T00:00:00"/>
    <s v=""/>
    <s v=""/>
    <s v=""/>
    <s v=""/>
    <d v="2023-03-02T00:00:00"/>
    <s v=""/>
    <n v="0"/>
    <s v=""/>
    <s v=""/>
    <s v=""/>
    <d v="2023-05-16T00:00:00"/>
    <s v="(23/05/23)"/>
    <d v="2023-04-11T00:00:00"/>
    <s v=""/>
    <d v="2023-03-15T00:00:00"/>
    <d v="2023-05-12T00:00:00"/>
    <n v="2000"/>
    <s v="F2723-0005143716-004"/>
    <s v="05 : Vendor Accepted"/>
    <s v=""/>
    <s v=""/>
    <s v=""/>
    <s v=""/>
    <s v=""/>
    <d v="2023-03-02T00:00:00"/>
    <s v=""/>
    <n v="0"/>
    <s v=""/>
    <s v=""/>
    <s v=""/>
    <d v="2023-07-20T00:00:00"/>
    <s v="23/07/25_x000a_"/>
    <d v="2023-07-18T00:00:00"/>
    <s v=""/>
    <d v="2023-03-21T00:00:00"/>
    <s v=""/>
    <n v="0"/>
    <s v=""/>
    <s v=""/>
    <s v=""/>
    <d v="2023-08-17T00:00:00"/>
    <s v="(23/08/15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09/24"/>
    <n v="7"/>
    <n v="14"/>
    <s v="IN"/>
    <s v="IN"/>
    <s v="N"/>
    <d v="2023-03-02T23:35:39"/>
    <s v="APIPRM223"/>
    <s v=""/>
    <s v="Automatic Planning"/>
    <d v="2023-07-10T19:34:54"/>
    <s v="plnprp20615bl01PrdplnSend"/>
    <s v=""/>
    <s v="Fix Flag Update"/>
    <x v="1"/>
    <x v="93"/>
    <d v="2023-09-24T00:00:00"/>
    <d v="2023-07-20T00:00:00"/>
    <s v="Y"/>
    <n v="66"/>
    <m/>
    <n v="66"/>
    <n v="105600"/>
    <m/>
    <x v="2"/>
  </r>
  <r>
    <n v="1153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s v=""/>
    <d v="2024-01-31T00:00:00"/>
    <d v="2024-02-29T00:00:00"/>
    <x v="6"/>
    <n v="85136924"/>
    <s v="4th"/>
    <x v="9"/>
    <d v="2023-09-04T00:00:00"/>
    <n v="0"/>
    <n v="0"/>
    <s v="Ship"/>
    <s v="STOP"/>
    <s v=""/>
    <d v="2023-10-29T00:00:00"/>
    <s v=""/>
    <s v=""/>
    <s v=""/>
    <s v=""/>
    <s v=""/>
    <s v=""/>
    <s v=""/>
    <s v=""/>
    <n v="0"/>
    <s v=""/>
    <s v=""/>
    <s v=""/>
    <d v="2023-02-14T00:00:00"/>
    <s v="23/02/14"/>
    <s v=""/>
    <s v=""/>
    <s v=""/>
    <s v=""/>
    <n v="0"/>
    <s v=""/>
    <s v=""/>
    <s v=""/>
    <s v=""/>
    <s v=""/>
    <s v=""/>
    <s v=""/>
    <s v=""/>
    <s v=""/>
    <n v="0"/>
    <s v=""/>
    <s v=""/>
    <s v=""/>
    <d v="2023-05-23T00:00:00"/>
    <s v="23/05/09_x000a_"/>
    <s v=""/>
    <s v=""/>
    <s v=""/>
    <s v=""/>
    <n v="0"/>
    <s v=""/>
    <s v=""/>
    <s v=""/>
    <d v="2023-05-30T00:00:00"/>
    <s v="23/05/16"/>
    <s v=""/>
    <s v=""/>
    <s v=""/>
    <s v=""/>
    <n v="0"/>
    <s v=""/>
    <s v=""/>
    <n v="36"/>
    <n v="18"/>
    <n v="18"/>
    <n v="36"/>
    <n v="2500"/>
    <s v="Y"/>
    <s v="N"/>
    <s v=""/>
    <s v=""/>
    <s v="2023/10/08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3"/>
    <d v="2023-10-08T00:00:00"/>
    <d v="2023-05-23T00:00:00"/>
    <s v="Past"/>
    <n v="138"/>
    <m/>
    <n v="138"/>
    <n v="0"/>
    <m/>
    <x v="0"/>
  </r>
  <r>
    <n v="1154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413595"/>
    <s v="5th"/>
    <x v="7"/>
    <d v="2023-10-02T00:00:00"/>
    <n v="1000"/>
    <n v="180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06T00:00:00"/>
    <d v="2023-06-23T00:00:00"/>
    <n v="1000"/>
    <s v="F2723-0005143716-005"/>
    <s v="05 : Vendor Accepted"/>
    <s v=""/>
    <s v=""/>
    <s v=""/>
    <s v=""/>
    <s v=""/>
    <s v=""/>
    <s v=""/>
    <n v="0"/>
    <s v=""/>
    <s v=""/>
    <s v=""/>
    <d v="2023-10-05T00:00:00"/>
    <s v="(23/10/03)_x000a_"/>
    <d v="2023-09-22T00:00:00"/>
    <s v=""/>
    <d v="2023-04-06T00:00:00"/>
    <s v=""/>
    <n v="0"/>
    <s v=""/>
    <s v=""/>
    <s v=""/>
    <d v="2023-10-12T00:00:00"/>
    <s v="(23/10/12)"/>
    <d v="2023-10-06T00:00:00"/>
    <s v=""/>
    <d v="2023-03-23T00:00:00"/>
    <s v=""/>
    <n v="0"/>
    <s v=""/>
    <s v=""/>
    <n v="36"/>
    <n v="18"/>
    <n v="18"/>
    <n v="36"/>
    <n v="0"/>
    <s v="Y"/>
    <s v="N"/>
    <s v=""/>
    <s v=""/>
    <s v="2023/10/25"/>
    <n v="7"/>
    <n v="14"/>
    <s v="IN"/>
    <s v="IN"/>
    <s v="N"/>
    <d v="2023-03-04T22:37:33"/>
    <s v="00651092"/>
    <s v="KAWASAKI Kenta[FRIN:Production Planning](川﨑 健太)"/>
    <s v="Production Plan Excel"/>
    <d v="2023-06-26T19:36:17"/>
    <s v="plnprp20615bl01PrdplnSend"/>
    <s v=""/>
    <s v="Fix Flag Update"/>
    <x v="1"/>
    <x v="93"/>
    <d v="2023-10-25T00:00:00"/>
    <d v="2023-10-05T00:00:00"/>
    <s v="Y"/>
    <n v="20"/>
    <m/>
    <n v="20"/>
    <n v="20000"/>
    <m/>
    <x v="3"/>
  </r>
  <r>
    <n v="1155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s v=""/>
    <d v="2024-01-31T00:00:00"/>
    <d v="2024-02-29T00:00:00"/>
    <x v="6"/>
    <n v="85136925"/>
    <s v="6th"/>
    <x v="11"/>
    <d v="2023-11-06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000"/>
    <s v="Y"/>
    <s v="N"/>
    <s v=""/>
    <s v=""/>
    <s v="2023/11/24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3"/>
    <d v="2023-11-24T00:00:00"/>
    <s v=""/>
    <s v="Y"/>
    <s v=""/>
    <m/>
    <s v=""/>
    <s v=""/>
    <m/>
    <x v="0"/>
  </r>
  <r>
    <n v="1156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Bottoms"/>
    <s v="Sweat"/>
    <s v="Others"/>
    <s v="Others"/>
    <s v=""/>
    <s v=""/>
    <s v=""/>
    <s v=""/>
    <s v="90036726"/>
    <x v="27"/>
    <s v="Wﾋｰﾄﾃｯｸﾎﾞｱｽｳｪｯﾄﾊﾟﾝﾂ"/>
    <x v="73"/>
    <x v="65"/>
    <s v="Wﾋｰﾄﾃｯｸﾎﾞｱｽｳｪｯﾄﾊﾟﾝﾂ"/>
    <s v="2990.0"/>
    <s v="36243F156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10050"/>
    <n v="12000"/>
    <n v="0"/>
    <n v="3315"/>
    <n v="0"/>
    <d v="2023-08-28T00:00:00"/>
    <s v="Pub"/>
    <s v=""/>
    <d v="2024-01-31T00:00:00"/>
    <d v="2024-02-28T00:00:00"/>
    <x v="1"/>
    <n v="85364076"/>
    <s v="1st"/>
    <x v="5"/>
    <d v="2023-08-07T00:00:00"/>
    <n v="0"/>
    <n v="0"/>
    <s v="Ship"/>
    <s v="STOP"/>
    <s v="●"/>
    <d v="2023-08-2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23/03/13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2124"/>
    <s v="Y"/>
    <s v="N"/>
    <s v=""/>
    <s v=""/>
    <s v="2023/08/22"/>
    <n v="7"/>
    <n v="0"/>
    <s v="IN"/>
    <s v=""/>
    <s v="N"/>
    <d v="2023-02-16T06:31:20"/>
    <s v="00651092"/>
    <s v="KAWASAKI Kenta[FRIN:Production Planning](川﨑 健太)"/>
    <s v="Production Plan Excel"/>
    <d v="2023-05-16T08:15:10"/>
    <s v="plnprp20615bl01PrdplnSend"/>
    <s v=""/>
    <s v="Fix Flag Update"/>
    <x v="0"/>
    <x v="98"/>
    <d v="2023-08-22T00:00:00"/>
    <s v=""/>
    <s v="Y"/>
    <s v=""/>
    <m/>
    <s v=""/>
    <s v=""/>
    <m/>
    <x v="0"/>
  </r>
  <r>
    <n v="1157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Bottoms"/>
    <s v="Sweat"/>
    <s v="Others"/>
    <s v="Others"/>
    <s v=""/>
    <s v=""/>
    <s v=""/>
    <s v=""/>
    <s v="90036726"/>
    <x v="27"/>
    <s v="Wﾋｰﾄﾃｯｸﾎﾞｱｽｳｪｯﾄﾊﾟﾝﾂ"/>
    <x v="73"/>
    <x v="65"/>
    <s v="Wﾋｰﾄﾃｯｸﾎﾞｱｽｳｪｯﾄﾊﾟﾝﾂ"/>
    <s v="2990.0"/>
    <s v="36243F156B"/>
    <s v=""/>
    <s v=""/>
    <s v=""/>
    <s v=""/>
    <s v=""/>
    <s v=""/>
    <s v="1390"/>
    <s v="G_SHAHI EXPORTS PVT.LTD.,"/>
    <s v="007Q"/>
    <s v="SHAHI EXPORT PVT,LTD.,"/>
    <s v="00A3"/>
    <s v="SHAHI EXPORT PVT,LTD.,"/>
    <x v="8"/>
    <s v="2"/>
    <n v="2950"/>
    <n v="3500"/>
    <n v="0"/>
    <n v="0"/>
    <n v="0"/>
    <d v="2023-08-28T00:00:00"/>
    <s v="Pub"/>
    <s v=""/>
    <d v="2024-01-31T00:00:00"/>
    <d v="2024-02-28T00:00:00"/>
    <x v="1"/>
    <n v="85364688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1200"/>
    <s v="Y"/>
    <s v="N"/>
    <s v=""/>
    <s v=""/>
    <s v="2023/08/08"/>
    <n v="7"/>
    <n v="0"/>
    <s v="IN"/>
    <s v="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99"/>
    <d v="2023-08-08T00:00:00"/>
    <s v=""/>
    <s v="Y"/>
    <s v=""/>
    <m/>
    <s v=""/>
    <s v=""/>
    <m/>
    <x v="0"/>
  </r>
  <r>
    <n v="1158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34066"/>
    <s v="1st"/>
    <x v="4"/>
    <d v="2023-06-05T00:00:00"/>
    <n v="9060"/>
    <n v="31710"/>
    <s v="Ship"/>
    <s v="Ph1"/>
    <s v="●"/>
    <d v="2023-08-15T00:00:00"/>
    <d v="2023-08-15T00:00:00"/>
    <d v="2023-08-15T00:00:00"/>
    <s v=""/>
    <s v="(23/02/28)"/>
    <s v=""/>
    <s v=""/>
    <d v="2022-12-13T00:00:00"/>
    <s v=""/>
    <n v="0"/>
    <s v=""/>
    <s v=""/>
    <s v=""/>
    <d v="2023-02-28T00:00:00"/>
    <s v="23/02/28"/>
    <s v=""/>
    <s v=""/>
    <d v="2022-12-13T00:00:00"/>
    <d v="2023-02-22T00:00:00"/>
    <n v="9000"/>
    <s v="F3623-0005137819-001"/>
    <s v="05 : Vendor Accepted"/>
    <s v=""/>
    <s v=""/>
    <s v="(23/03/28)"/>
    <s v=""/>
    <s v=""/>
    <d v="2022-12-13T00:00:00"/>
    <s v=""/>
    <n v="0"/>
    <s v=""/>
    <s v=""/>
    <s v=""/>
    <d v="2023-03-28T00:00:00"/>
    <s v="23/03/28_x000a_"/>
    <s v=""/>
    <s v=""/>
    <d v="2022-12-13T00:00:00"/>
    <d v="2023-03-28T00:00:00"/>
    <n v="9060"/>
    <s v="T3623-459794-001"/>
    <s v="05 : Vendor Accepted"/>
    <s v=""/>
    <d v="2023-05-02T00:00:00"/>
    <s v="23/05/02"/>
    <s v=""/>
    <s v=""/>
    <d v="2022-12-13T00:00:00"/>
    <d v="2023-04-28T00:00:00"/>
    <n v="9060"/>
    <s v="P3623-459794-001"/>
    <s v="05 : Vendor Accepted"/>
    <n v="16"/>
    <n v="8"/>
    <n v="8"/>
    <n v="12"/>
    <n v="0"/>
    <s v="Y"/>
    <s v="N"/>
    <s v=""/>
    <s v=""/>
    <s v="2023/08/08"/>
    <n v="7"/>
    <n v="0"/>
    <s v="IN"/>
    <s v="TH"/>
    <s v="N"/>
    <d v="2022-12-14T00:18:40"/>
    <s v="APIPRM223"/>
    <s v=""/>
    <s v="Automatic Planning"/>
    <d v="2023-05-22T23:30:33"/>
    <s v="APIPRM223"/>
    <s v=""/>
    <s v="Automatic Planning"/>
    <x v="1"/>
    <x v="100"/>
    <d v="2023-08-08T00:00:00"/>
    <d v="2023-03-28T00:00:00"/>
    <s v="Past"/>
    <n v="133"/>
    <m/>
    <n v="133"/>
    <n v="1204980"/>
    <m/>
    <x v="2"/>
  </r>
  <r>
    <n v="1159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87359"/>
    <s v="2nd"/>
    <x v="5"/>
    <d v="2023-08-07T00:00:00"/>
    <n v="5048"/>
    <n v="17668"/>
    <s v="Ship"/>
    <s v="Ph2"/>
    <s v=""/>
    <d v="2023-09-15T00:00:00"/>
    <s v=""/>
    <s v=""/>
    <s v=""/>
    <s v="23/05/09"/>
    <s v=""/>
    <s v=""/>
    <s v=""/>
    <s v=""/>
    <n v="0"/>
    <s v=""/>
    <s v=""/>
    <s v=""/>
    <d v="2023-05-09T00:00:00"/>
    <s v="23/05/09"/>
    <s v=""/>
    <s v=""/>
    <s v=""/>
    <d v="2023-05-03T00:00:00"/>
    <n v="10000"/>
    <s v="F3623-0005137819-003"/>
    <s v="05 : Vendor Accepted"/>
    <s v=""/>
    <s v=""/>
    <s v="(23/06/06)"/>
    <s v=""/>
    <s v=""/>
    <s v=""/>
    <s v=""/>
    <n v="0"/>
    <s v=""/>
    <s v=""/>
    <s v=""/>
    <d v="2023-06-06T00:00:00"/>
    <s v="23/06/06_x000a_"/>
    <s v=""/>
    <s v=""/>
    <s v=""/>
    <d v="2023-06-02T00:00:00"/>
    <n v="5048"/>
    <s v="T3623-459794-002"/>
    <s v="33 : Approval Not Required"/>
    <s v=""/>
    <d v="2023-08-04T00:00:00"/>
    <s v="23/07/25"/>
    <s v=""/>
    <s v=""/>
    <s v=""/>
    <s v=""/>
    <n v="0"/>
    <s v=""/>
    <s v=""/>
    <n v="16"/>
    <n v="8"/>
    <n v="8"/>
    <n v="12"/>
    <n v="0"/>
    <s v="Y"/>
    <s v="N"/>
    <s v=""/>
    <s v=""/>
    <s v="2023/09/08"/>
    <n v="7"/>
    <n v="0"/>
    <s v="IN"/>
    <s v="TH"/>
    <s v="N"/>
    <d v="2022-12-24T00:23:33"/>
    <s v="00651092"/>
    <s v="KAWASAKI Kenta[FRIN:Production Planning](川﨑 健太)"/>
    <s v="Production Plan Excel"/>
    <d v="2023-07-07T19:42:23"/>
    <s v="plnprp20615bl01PrdplnSend"/>
    <s v=""/>
    <s v="Fix Flag Update"/>
    <x v="1"/>
    <x v="100"/>
    <d v="2023-09-08T00:00:00"/>
    <d v="2023-06-06T00:00:00"/>
    <s v="Past"/>
    <n v="94"/>
    <m/>
    <n v="94"/>
    <n v="474512"/>
    <m/>
    <x v="2"/>
  </r>
  <r>
    <n v="1160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3-29T00:00:00"/>
    <d v="2024-01-31T00:00:00"/>
    <d v="2024-02-28T00:00:00"/>
    <x v="1"/>
    <n v="85461139"/>
    <s v="3rd-1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3-31T00:00:00"/>
    <s v=""/>
    <s v=""/>
    <s v=""/>
    <s v=""/>
    <d v="2023-03-29T00:00:00"/>
    <n v="5000"/>
    <s v="F3623-0005137819-002"/>
    <s v="05 : Vendor Accepted"/>
    <s v=""/>
    <s v=""/>
    <s v=""/>
    <s v=""/>
    <s v=""/>
    <s v=""/>
    <s v=""/>
    <n v="0"/>
    <s v=""/>
    <s v=""/>
    <s v=""/>
    <d v="2023-07-10T00:00:00"/>
    <s v="(23/07/18)_x000a_"/>
    <s v=""/>
    <s v=""/>
    <s v=""/>
    <s v=""/>
    <n v="0"/>
    <s v=""/>
    <s v=""/>
    <s v=""/>
    <d v="2023-09-01T00:00:00"/>
    <s v="(23/09/01)"/>
    <s v=""/>
    <s v=""/>
    <s v=""/>
    <s v=""/>
    <n v="0"/>
    <s v=""/>
    <s v=""/>
    <n v="16"/>
    <n v="8"/>
    <n v="8"/>
    <n v="12"/>
    <n v="2500"/>
    <s v="Y"/>
    <s v="N"/>
    <s v=""/>
    <s v=""/>
    <s v="2023/10/08"/>
    <n v="7"/>
    <n v="0"/>
    <s v="IN"/>
    <s v="TH"/>
    <s v="N"/>
    <d v="2023-03-24T05:55:21"/>
    <s v="00923120"/>
    <s v="HE Tongxin[FRSH:PDSH Production Planning](何 童欣)"/>
    <s v="Production Plan Excel"/>
    <d v="2023-07-05T06:41:55"/>
    <s v="00077940"/>
    <s v="SAKAZUME Hisato[UQJP:Global Merchandising Planning Global](坂詰 宣人)"/>
    <s v="Production Plan Excel"/>
    <x v="0"/>
    <x v="100"/>
    <d v="2023-10-08T00:00:00"/>
    <d v="2023-07-10T00:00:00"/>
    <s v="Past"/>
    <n v="90"/>
    <m/>
    <n v="90"/>
    <n v="0"/>
    <m/>
    <x v="0"/>
  </r>
  <r>
    <n v="1161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36904"/>
    <s v="3rd-2"/>
    <x v="9"/>
    <d v="2023-09-04T00:00:00"/>
    <n v="5508"/>
    <n v="19278"/>
    <s v="Ship"/>
    <s v="Ph2"/>
    <s v=""/>
    <d v="2023-10-15T00:00:00"/>
    <s v=""/>
    <s v=""/>
    <s v=""/>
    <s v="23/06/06"/>
    <s v=""/>
    <s v=""/>
    <s v=""/>
    <s v=""/>
    <n v="0"/>
    <s v=""/>
    <s v=""/>
    <s v=""/>
    <d v="2023-06-06T00:00:00"/>
    <s v="23/06/06"/>
    <s v=""/>
    <s v=""/>
    <s v=""/>
    <d v="2023-06-01T00:00:00"/>
    <n v="2500"/>
    <s v="F3623-0005137819-005"/>
    <s v="05 : Vendor Accepted"/>
    <s v=""/>
    <s v=""/>
    <s v="(23/06/06)"/>
    <s v=""/>
    <s v=""/>
    <s v=""/>
    <s v=""/>
    <n v="0"/>
    <s v=""/>
    <s v=""/>
    <s v=""/>
    <d v="2023-07-10T00:00:00"/>
    <s v="(23/07/18)_x000a_"/>
    <s v=""/>
    <s v=""/>
    <s v=""/>
    <d v="2023-07-05T00:00:00"/>
    <n v="5508"/>
    <s v="T3623-459794-003"/>
    <s v="33 : Approval Not Required"/>
    <s v=""/>
    <d v="2023-09-01T00:00:00"/>
    <s v="(23/09/01)"/>
    <s v=""/>
    <s v=""/>
    <s v=""/>
    <s v=""/>
    <n v="0"/>
    <s v=""/>
    <s v=""/>
    <n v="16"/>
    <n v="8"/>
    <n v="8"/>
    <n v="12"/>
    <n v="0"/>
    <s v="Y"/>
    <s v="N"/>
    <s v=""/>
    <s v=""/>
    <s v="2023/10/08"/>
    <n v="7"/>
    <n v="0"/>
    <s v="IN"/>
    <s v="TH"/>
    <s v="N"/>
    <d v="2022-12-15T08:47:58"/>
    <s v="00651092"/>
    <s v="KAWASAKI Kenta[FRIN:Production Planning](川﨑 健太)"/>
    <s v="Production Plan Excel"/>
    <d v="2023-07-05T15:07:10"/>
    <s v="00077940"/>
    <s v="SAKAZUME Hisato[UQJP:Global Merchandising Planning Global](坂詰 宣人)"/>
    <s v="Update From PO"/>
    <x v="1"/>
    <x v="100"/>
    <d v="2023-10-08T00:00:00"/>
    <d v="2023-07-10T00:00:00"/>
    <s v="Past"/>
    <n v="90"/>
    <m/>
    <n v="90"/>
    <n v="495720"/>
    <m/>
    <x v="2"/>
  </r>
  <r>
    <n v="1162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541322"/>
    <s v="4th"/>
    <x v="7"/>
    <d v="2023-10-23T00:00:00"/>
    <n v="7500"/>
    <n v="26250"/>
    <s v="Ship"/>
    <s v="Ph3(Add)"/>
    <s v=""/>
    <d v="2023-11-04T00:00:00"/>
    <s v=""/>
    <d v="2023-11-04T00:00:00"/>
    <s v=""/>
    <s v=""/>
    <s v=""/>
    <s v=""/>
    <d v="2023-05-09T00:00:00"/>
    <s v=""/>
    <n v="0"/>
    <s v=""/>
    <s v=""/>
    <s v=""/>
    <d v="2023-06-30T00:00:00"/>
    <s v=""/>
    <d v="2023-06-30T00:00:00"/>
    <s v=""/>
    <d v="2023-05-09T00:00:00"/>
    <d v="2023-06-29T00:00:00"/>
    <n v="7500"/>
    <s v="F3623-0005137819-006"/>
    <s v="03 : Approved"/>
    <d v="2023-08-18T00:00:00"/>
    <s v=""/>
    <s v=""/>
    <s v=""/>
    <s v=""/>
    <d v="2023-05-09T00:00:00"/>
    <s v=""/>
    <n v="0"/>
    <s v=""/>
    <s v=""/>
    <s v=""/>
    <d v="2023-09-08T00:00:00"/>
    <s v="(23/08/25)_x000a_"/>
    <s v=""/>
    <s v=""/>
    <d v="2023-05-09T00:00:00"/>
    <s v=""/>
    <n v="0"/>
    <s v=""/>
    <s v=""/>
    <s v=""/>
    <d v="2023-10-18T00:00:00"/>
    <s v="(23/10/10)"/>
    <s v=""/>
    <s v=""/>
    <d v="2023-05-09T00:00:00"/>
    <s v=""/>
    <n v="0"/>
    <s v=""/>
    <s v=""/>
    <n v="16"/>
    <n v="8"/>
    <n v="8"/>
    <n v="12"/>
    <n v="0"/>
    <s v="Y"/>
    <s v="N"/>
    <s v=""/>
    <s v=""/>
    <s v="2023/10/28"/>
    <n v="7"/>
    <n v="0"/>
    <s v="IN"/>
    <s v="TH"/>
    <s v="N"/>
    <d v="2023-05-09T23:30:29"/>
    <s v="APIPRM223"/>
    <s v=""/>
    <s v="Automatic Planning"/>
    <d v="2023-07-06T22:10:55"/>
    <s v="00966988"/>
    <s v="VISHNUPRIYA Vathiyath[FRJP:Intimate, Cut and Sewn Apparel Production](Vishnupriya Vathiyath)"/>
    <s v="Production Plan Excel"/>
    <x v="0"/>
    <x v="100"/>
    <d v="2023-10-28T00:00:00"/>
    <d v="2023-09-08T00:00:00"/>
    <s v="Y"/>
    <n v="50"/>
    <m/>
    <n v="50"/>
    <n v="375000"/>
    <m/>
    <x v="1"/>
  </r>
  <r>
    <n v="1163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654764"/>
    <s v="5th"/>
    <x v="7"/>
    <d v="2023-10-23T00:00:00"/>
    <n v="7500"/>
    <n v="2625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7-28T00:00:00"/>
    <s v="(23/07/11)"/>
    <d v="2023-07-07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10T00:00:00"/>
    <s v="(23/08/25)_x000a_"/>
    <d v="2023-08-25T00:00:00"/>
    <s v=""/>
    <d v="2023-05-24T00:00:00"/>
    <s v=""/>
    <n v="0"/>
    <s v=""/>
    <s v=""/>
    <s v=""/>
    <d v="2023-10-20T00:00:00"/>
    <s v="(23/10/10)"/>
    <d v="2023-10-13T00:00:00"/>
    <s v=""/>
    <d v="2023-05-24T00:00:00"/>
    <s v=""/>
    <n v="0"/>
    <s v=""/>
    <s v=""/>
    <n v="16"/>
    <n v="8"/>
    <n v="8"/>
    <n v="12"/>
    <n v="0"/>
    <s v="Y"/>
    <s v="N"/>
    <s v=""/>
    <s v=""/>
    <s v="2023/10/30"/>
    <n v="7"/>
    <n v="0"/>
    <s v="IN"/>
    <s v="TH"/>
    <s v="N"/>
    <d v="2023-05-22T19:44:50"/>
    <s v="APIPRM223"/>
    <s v=""/>
    <s v="Automatic Planning"/>
    <d v="2023-07-06T22:10:55"/>
    <s v="00966988"/>
    <s v="VISHNUPRIYA Vathiyath[FRJP:Intimate, Cut and Sewn Apparel Production](Vishnupriya Vathiyath)"/>
    <s v="Production Plan Excel"/>
    <x v="1"/>
    <x v="100"/>
    <d v="2023-10-30T00:00:00"/>
    <d v="2023-09-10T00:00:00"/>
    <s v="Y"/>
    <n v="50"/>
    <m/>
    <n v="50"/>
    <n v="375000"/>
    <m/>
    <x v="3"/>
  </r>
  <r>
    <n v="1164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87360"/>
    <s v="6th"/>
    <x v="7"/>
    <d v="2023-10-09T00:00:00"/>
    <n v="5400"/>
    <n v="18900"/>
    <s v="Ship"/>
    <s v="Ph3(Adj)"/>
    <s v=""/>
    <d v="2023-11-22T00:00:00"/>
    <s v=""/>
    <s v=""/>
    <s v=""/>
    <s v="23/07/21"/>
    <s v=""/>
    <s v=""/>
    <s v=""/>
    <s v=""/>
    <n v="0"/>
    <s v=""/>
    <s v=""/>
    <s v=""/>
    <d v="2023-08-11T00:00:00"/>
    <s v="(23/08/11)"/>
    <s v=""/>
    <s v=""/>
    <s v=""/>
    <s v=""/>
    <n v="0"/>
    <s v=""/>
    <s v=""/>
    <s v=""/>
    <s v=""/>
    <s v=""/>
    <s v=""/>
    <s v=""/>
    <s v=""/>
    <s v=""/>
    <n v="0"/>
    <s v=""/>
    <s v=""/>
    <s v=""/>
    <d v="2023-09-26T00:00:00"/>
    <s v="(23/09/15)_x000a_"/>
    <s v=""/>
    <s v=""/>
    <s v=""/>
    <s v=""/>
    <n v="0"/>
    <s v=""/>
    <s v=""/>
    <s v=""/>
    <s v=""/>
    <s v="(23/10/31)"/>
    <s v=""/>
    <s v=""/>
    <s v=""/>
    <s v=""/>
    <n v="0"/>
    <s v=""/>
    <s v=""/>
    <n v="16"/>
    <n v="8"/>
    <n v="8"/>
    <n v="12"/>
    <n v="0"/>
    <s v="Y"/>
    <s v="N"/>
    <s v=""/>
    <s v=""/>
    <s v="2023/11/15"/>
    <n v="7"/>
    <n v="0"/>
    <s v="IN"/>
    <s v="TH"/>
    <s v="N"/>
    <d v="2022-12-24T00:23:33"/>
    <s v="00651092"/>
    <s v="KAWASAKI Kenta[FRIN:Production Planning](川﨑 健太)"/>
    <s v="Production Plan Excel"/>
    <d v="2023-07-06T22:10:55"/>
    <s v="00966988"/>
    <s v="VISHNUPRIYA Vathiyath[FRJP:Intimate, Cut and Sewn Apparel Production](Vishnupriya Vathiyath)"/>
    <s v="Production Plan Excel"/>
    <x v="1"/>
    <x v="100"/>
    <d v="2023-11-15T00:00:00"/>
    <d v="2023-09-26T00:00:00"/>
    <s v="Y"/>
    <n v="50"/>
    <m/>
    <n v="50"/>
    <n v="270000"/>
    <m/>
    <x v="3"/>
  </r>
  <r>
    <n v="1165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NotPub"/>
    <s v=""/>
    <d v="2024-01-31T00:00:00"/>
    <d v="2024-02-28T00:00:00"/>
    <x v="1"/>
    <n v="85541321"/>
    <s v="7th"/>
    <x v="11"/>
    <d v="2023-11-20T00:00:00"/>
    <n v="2000"/>
    <n v="7000"/>
    <s v="Ship"/>
    <s v="Ph3(Add)"/>
    <s v=""/>
    <d v="2023-12-02T00:00:00"/>
    <s v=""/>
    <d v="2023-12-02T00:00:00"/>
    <s v=""/>
    <s v=""/>
    <s v=""/>
    <s v=""/>
    <d v="2023-05-09T00:00:00"/>
    <s v=""/>
    <n v="0"/>
    <s v=""/>
    <s v=""/>
    <s v=""/>
    <d v="2023-08-04T00:00:00"/>
    <s v=""/>
    <d v="2023-08-04T00:00:00"/>
    <s v=""/>
    <d v="2023-06-28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16"/>
    <n v="8"/>
    <n v="8"/>
    <n v="12"/>
    <n v="0"/>
    <s v="Y"/>
    <s v="N"/>
    <s v=""/>
    <s v=""/>
    <s v="2023/11/25"/>
    <n v="7"/>
    <n v="0"/>
    <s v="IN"/>
    <s v="TH"/>
    <s v="N"/>
    <d v="2023-05-09T23:30:29"/>
    <s v="APIPRM223"/>
    <s v=""/>
    <s v="Automatic Planning"/>
    <d v="2023-05-22T23:30:33"/>
    <s v="APIPRM223"/>
    <s v=""/>
    <s v="Automatic Planning"/>
    <x v="0"/>
    <x v="100"/>
    <d v="2023-11-25T00:00:00"/>
    <s v=""/>
    <s v="Y"/>
    <s v=""/>
    <m/>
    <s v=""/>
    <s v=""/>
    <m/>
    <x v="1"/>
  </r>
  <r>
    <n v="1166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654763"/>
    <s v="8th"/>
    <x v="11"/>
    <d v="2023-11-20T00:00:00"/>
    <n v="5000"/>
    <n v="17500"/>
    <s v="Ship"/>
    <s v="Ph3(Adj)"/>
    <s v=""/>
    <d v="2023-12-04T00:00:00"/>
    <s v=""/>
    <d v="2023-12-04T00:00:00"/>
    <s v=""/>
    <s v=""/>
    <s v=""/>
    <s v=""/>
    <d v="2023-05-22T00:00:00"/>
    <s v=""/>
    <n v="0"/>
    <s v=""/>
    <s v=""/>
    <s v=""/>
    <d v="2023-08-25T00:00:00"/>
    <s v="23/09/05"/>
    <d v="2023-07-07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10-06T00:00:00"/>
    <s v="23/10/06_x000a_"/>
    <d v="2023-08-25T00:00:00"/>
    <s v=""/>
    <d v="2023-05-24T00:00:00"/>
    <s v=""/>
    <n v="0"/>
    <s v=""/>
    <s v=""/>
    <s v=""/>
    <d v="2023-11-17T00:00:00"/>
    <s v="23/11/17"/>
    <d v="2023-11-10T00:00:00"/>
    <s v=""/>
    <d v="2023-05-24T00:00:00"/>
    <s v=""/>
    <n v="0"/>
    <s v=""/>
    <s v=""/>
    <n v="16"/>
    <n v="8"/>
    <n v="8"/>
    <n v="12"/>
    <n v="0"/>
    <s v="Y"/>
    <s v="N"/>
    <s v=""/>
    <s v=""/>
    <s v="2023/11/27"/>
    <n v="7"/>
    <n v="0"/>
    <s v="IN"/>
    <s v="TH"/>
    <s v="N"/>
    <d v="2023-05-22T19:44:50"/>
    <s v="APIPRM223"/>
    <s v=""/>
    <s v="Automatic Planning"/>
    <d v="2023-07-06T22:10:55"/>
    <s v="00966988"/>
    <s v="VISHNUPRIYA Vathiyath[FRJP:Intimate, Cut and Sewn Apparel Production](Vishnupriya Vathiyath)"/>
    <s v="Production Plan Excel"/>
    <x v="1"/>
    <x v="100"/>
    <d v="2023-11-27T00:00:00"/>
    <d v="2023-10-06T00:00:00"/>
    <s v="Y"/>
    <n v="52"/>
    <m/>
    <n v="52"/>
    <n v="260000"/>
    <m/>
    <x v="3"/>
  </r>
  <r>
    <n v="1167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NotPub"/>
    <s v=""/>
    <d v="2024-01-31T00:00:00"/>
    <d v="2024-02-28T00:00:00"/>
    <x v="1"/>
    <n v="85541320"/>
    <s v="9th"/>
    <x v="12"/>
    <d v="2023-12-04T00:00:00"/>
    <n v="2000"/>
    <n v="7000"/>
    <s v="Ship"/>
    <s v="Ph3(Add)"/>
    <s v=""/>
    <d v="2023-12-16T00:00:00"/>
    <s v=""/>
    <d v="2023-12-16T00:00:00"/>
    <s v=""/>
    <s v=""/>
    <s v=""/>
    <s v=""/>
    <d v="2023-05-09T00:00:00"/>
    <s v=""/>
    <n v="0"/>
    <s v=""/>
    <s v=""/>
    <s v=""/>
    <d v="2023-08-18T00:00:00"/>
    <s v=""/>
    <d v="2023-08-18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16"/>
    <n v="8"/>
    <n v="8"/>
    <n v="12"/>
    <n v="0"/>
    <s v="Y"/>
    <s v="N"/>
    <s v=""/>
    <s v=""/>
    <s v="2023/12/09"/>
    <n v="7"/>
    <n v="0"/>
    <s v="IN"/>
    <s v="TH"/>
    <s v="N"/>
    <d v="2023-05-09T23:30:29"/>
    <s v="APIPRM223"/>
    <s v=""/>
    <s v="Automatic Planning"/>
    <d v="2023-05-22T23:30:33"/>
    <s v="APIPRM223"/>
    <s v=""/>
    <s v="Automatic Planning"/>
    <x v="0"/>
    <x v="100"/>
    <d v="2023-12-09T00:00:00"/>
    <s v=""/>
    <s v="Y"/>
    <s v=""/>
    <m/>
    <s v=""/>
    <s v=""/>
    <m/>
    <x v="1"/>
  </r>
  <r>
    <n v="1168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8100"/>
    <n v="9720"/>
    <n v="0"/>
    <n v="916"/>
    <n v="0"/>
    <d v="2023-08-28T00:00:00"/>
    <s v="Pub"/>
    <s v=""/>
    <d v="2024-01-31T00:00:00"/>
    <d v="2024-02-28T00:00:00"/>
    <x v="1"/>
    <n v="85364074"/>
    <s v="1st"/>
    <x v="5"/>
    <d v="2023-08-07T00:00:00"/>
    <n v="0"/>
    <n v="0"/>
    <s v="Ship"/>
    <s v="STOP"/>
    <s v="●"/>
    <d v="2023-08-2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23/03/10_x000a_"/>
    <s v=""/>
    <s v=""/>
    <s v=""/>
    <s v=""/>
    <n v="0"/>
    <s v=""/>
    <s v=""/>
    <s v=""/>
    <d v="2023-03-21T00:00:00"/>
    <s v=""/>
    <s v=""/>
    <s v=""/>
    <s v=""/>
    <s v=""/>
    <n v="0"/>
    <s v=""/>
    <s v=""/>
    <n v="24"/>
    <n v="12"/>
    <n v="12"/>
    <n v="12"/>
    <n v="3396"/>
    <s v="Y"/>
    <s v="N"/>
    <s v=""/>
    <s v=""/>
    <s v="2023/08/22"/>
    <n v="7"/>
    <n v="0"/>
    <s v="IN"/>
    <s v=""/>
    <s v="N"/>
    <d v="2023-02-16T06:31:20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08-22T00:00:00"/>
    <d v="2023-03-10T00:00:00"/>
    <s v="Past"/>
    <n v="165"/>
    <m/>
    <n v="165"/>
    <n v="0"/>
    <m/>
    <x v="0"/>
  </r>
  <r>
    <n v="1169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8100"/>
    <n v="9720"/>
    <n v="0"/>
    <n v="916"/>
    <n v="0"/>
    <d v="2023-08-28T00:00:00"/>
    <s v="Pub"/>
    <s v=""/>
    <d v="2024-01-31T00:00:00"/>
    <d v="2024-02-28T00:00:00"/>
    <x v="1"/>
    <n v="85364678"/>
    <s v="2nd"/>
    <x v="5"/>
    <d v="2023-08-07T00:00:00"/>
    <n v="0"/>
    <n v="0"/>
    <s v="Ship"/>
    <s v="STOP"/>
    <s v=""/>
    <d v="2023-10-2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s v=""/>
    <n v="0"/>
    <s v=""/>
    <s v=""/>
    <s v=""/>
    <d v="2023-04-11T00:00:00"/>
    <s v=""/>
    <s v=""/>
    <s v=""/>
    <s v=""/>
    <s v=""/>
    <n v="0"/>
    <s v=""/>
    <s v=""/>
    <n v="24"/>
    <n v="12"/>
    <n v="12"/>
    <n v="12"/>
    <n v="4300"/>
    <s v="Y"/>
    <s v="N"/>
    <s v=""/>
    <s v=""/>
    <s v="2023/10/20"/>
    <n v="7"/>
    <n v="0"/>
    <s v="IN"/>
    <s v=""/>
    <s v="N"/>
    <d v="2023-02-16T23:17:25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10-20T00:00:00"/>
    <d v="2023-03-14T00:00:00"/>
    <s v="Past"/>
    <n v="220"/>
    <m/>
    <n v="220"/>
    <n v="0"/>
    <m/>
    <x v="0"/>
  </r>
  <r>
    <n v="1170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8100"/>
    <n v="9720"/>
    <n v="0"/>
    <n v="916"/>
    <n v="0"/>
    <d v="2023-08-28T00:00:00"/>
    <s v="NotPub"/>
    <s v=""/>
    <d v="2024-01-31T00:00:00"/>
    <d v="2024-02-28T00:00:00"/>
    <x v="1"/>
    <n v="85364679"/>
    <s v="3rd"/>
    <x v="7"/>
    <d v="2023-10-02T00:00:00"/>
    <n v="0"/>
    <n v="0"/>
    <s v="Ship"/>
    <s v="STOP"/>
    <s v=""/>
    <d v="2023-11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1000"/>
    <s v="Y"/>
    <s v="N"/>
    <s v=""/>
    <s v=""/>
    <s v="2023/11/19"/>
    <n v="7"/>
    <n v="0"/>
    <s v="IN"/>
    <s v=""/>
    <s v="N"/>
    <d v="2023-02-16T23:17:25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11-19T00:00:00"/>
    <s v=""/>
    <s v="Y"/>
    <s v=""/>
    <m/>
    <s v=""/>
    <s v=""/>
    <m/>
    <x v="0"/>
  </r>
  <r>
    <n v="117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2"/>
    <s v="1st"/>
    <x v="6"/>
    <d v="2023-05-01T00:00:00"/>
    <n v="5028"/>
    <n v="25140"/>
    <s v="Ship"/>
    <s v="Ph1"/>
    <s v="●"/>
    <d v="2023-08-15T00:00:00"/>
    <d v="2023-08-15T00:00:00"/>
    <s v=""/>
    <s v=""/>
    <s v=""/>
    <s v=""/>
    <s v=""/>
    <s v=""/>
    <s v=""/>
    <n v="0"/>
    <s v=""/>
    <s v=""/>
    <s v=""/>
    <d v="2023-01-24T00:00:00"/>
    <s v="23/01/24"/>
    <s v=""/>
    <s v=""/>
    <s v=""/>
    <d v="2023-01-26T00:00:00"/>
    <n v="5000"/>
    <s v="F3623-0005139321-001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6T00:00:00"/>
    <n v="5028"/>
    <s v="T3623-460329-002"/>
    <s v="05 : Vendor Accepted"/>
    <s v=""/>
    <d v="2023-05-26T00:00:00"/>
    <s v="(23/05/23)"/>
    <s v=""/>
    <s v=""/>
    <s v=""/>
    <d v="2023-05-22T00:00:00"/>
    <n v="5028"/>
    <s v="P3623-460329-002"/>
    <s v="05 : Vendor Accepted"/>
    <n v="12"/>
    <n v="8"/>
    <n v="8"/>
    <n v="8"/>
    <n v="0"/>
    <s v="Y"/>
    <s v="N"/>
    <s v=""/>
    <s v=""/>
    <s v="2023/08/08"/>
    <n v="7"/>
    <n v="0"/>
    <s v="IN"/>
    <s v="VN"/>
    <s v="N"/>
    <d v="2022-12-20T14:31:30"/>
    <s v="00651092"/>
    <s v="KAWASAKI Kenta[FRIN:Production Planning](川﨑 健太)"/>
    <s v="Production Plan Excel"/>
    <d v="2023-05-22T18:21:23"/>
    <s v="00072047"/>
    <s v="SAITO Kenji[UQJP:Global Merchandising Planning Global](齋藤 賢治)"/>
    <s v="Update From PO"/>
    <x v="1"/>
    <x v="102"/>
    <d v="2023-08-08T00:00:00"/>
    <d v="2023-01-31T00:00:00"/>
    <s v="Past"/>
    <n v="189"/>
    <m/>
    <n v="189"/>
    <n v="950292"/>
    <m/>
    <x v="2"/>
  </r>
  <r>
    <n v="117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4"/>
    <s v="2nd"/>
    <x v="5"/>
    <d v="2023-08-07T00:00:00"/>
    <n v="1524"/>
    <n v="7620"/>
    <s v="Ship"/>
    <s v="Ph2"/>
    <s v=""/>
    <d v="2023-09-15T00:00:00"/>
    <s v=""/>
    <s v=""/>
    <s v=""/>
    <s v=""/>
    <s v=""/>
    <s v=""/>
    <s v=""/>
    <s v=""/>
    <n v="0"/>
    <s v=""/>
    <s v=""/>
    <s v=""/>
    <d v="2023-01-31T00:00:00"/>
    <s v="23/01/24"/>
    <s v=""/>
    <s v=""/>
    <s v=""/>
    <d v="2023-01-26T00:00:00"/>
    <n v="4000"/>
    <s v="F3623-0005139321-002"/>
    <s v="05 : Vendor Accepted"/>
    <s v=""/>
    <s v=""/>
    <s v=""/>
    <s v=""/>
    <s v=""/>
    <s v=""/>
    <s v=""/>
    <n v="0"/>
    <s v=""/>
    <s v=""/>
    <s v=""/>
    <d v="2023-05-16T00:00:00"/>
    <s v="23/05/16_x000a_"/>
    <d v="2023-05-16T00:00:00"/>
    <s v=""/>
    <d v="2023-03-21T00:00:00"/>
    <d v="2023-05-11T00:00:00"/>
    <n v="1524"/>
    <s v="T3623-460329-003"/>
    <s v="05 : Vendor Accepted"/>
    <s v=""/>
    <d v="2023-07-18T00:00:00"/>
    <s v="(23/09/05)"/>
    <d v="2023-07-18T00:00:00"/>
    <s v=""/>
    <d v="2023-03-21T00:00:00"/>
    <s v=""/>
    <n v="0"/>
    <s v=""/>
    <s v=""/>
    <n v="12"/>
    <n v="8"/>
    <n v="8"/>
    <n v="8"/>
    <n v="0"/>
    <s v="Y"/>
    <s v="N"/>
    <s v=""/>
    <s v=""/>
    <s v="2023/08/31"/>
    <n v="7"/>
    <n v="0"/>
    <s v="IN"/>
    <s v="VN"/>
    <s v="N"/>
    <d v="2022-12-20T14:31:30"/>
    <s v="00651092"/>
    <s v="KAWASAKI Kenta[FRIN:Production Planning](川﨑 健太)"/>
    <s v="Production Plan Excel"/>
    <d v="2023-06-20T19:38:37"/>
    <s v="plnprp20615bl01PrdplnSend"/>
    <s v=""/>
    <s v="Fix Flag Update"/>
    <x v="1"/>
    <x v="102"/>
    <d v="2023-09-08T00:00:00"/>
    <d v="2023-05-16T00:00:00"/>
    <s v="Past"/>
    <n v="115"/>
    <m/>
    <n v="115"/>
    <n v="175260"/>
    <m/>
    <x v="2"/>
  </r>
  <r>
    <n v="117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6"/>
    <s v="3rd"/>
    <x v="9"/>
    <d v="2023-09-04T00:00:00"/>
    <n v="1720"/>
    <n v="8600"/>
    <s v="Ship"/>
    <s v="Ph2"/>
    <s v=""/>
    <d v="2023-10-15T00:00:00"/>
    <s v=""/>
    <s v=""/>
    <s v=""/>
    <s v=""/>
    <s v=""/>
    <s v=""/>
    <s v=""/>
    <s v=""/>
    <n v="0"/>
    <s v=""/>
    <s v=""/>
    <s v=""/>
    <d v="2023-01-31T00:00:00"/>
    <s v="23/01/24"/>
    <s v=""/>
    <s v=""/>
    <s v=""/>
    <d v="2023-01-26T00:00:00"/>
    <n v="3000"/>
    <s v="F3623-0005139321-003"/>
    <s v="05 : Vendor Accepted"/>
    <s v=""/>
    <s v=""/>
    <s v=""/>
    <s v=""/>
    <s v=""/>
    <s v=""/>
    <s v=""/>
    <n v="0"/>
    <s v=""/>
    <s v=""/>
    <s v=""/>
    <d v="2023-06-13T00:00:00"/>
    <s v="_x000a_"/>
    <d v="2023-06-13T00:00:00"/>
    <s v=""/>
    <d v="2023-03-21T00:00:00"/>
    <d v="2023-06-07T00:00:00"/>
    <n v="1720"/>
    <s v="T3623-460329-004"/>
    <s v="05 : Vendor Accepted"/>
    <s v=""/>
    <d v="2023-08-14T00:00:00"/>
    <s v=""/>
    <d v="2023-08-15T00:00:00"/>
    <s v=""/>
    <d v="2023-03-21T00:00:00"/>
    <s v=""/>
    <n v="0"/>
    <s v=""/>
    <s v=""/>
    <n v="12"/>
    <n v="8"/>
    <n v="8"/>
    <n v="8"/>
    <n v="0"/>
    <s v="Y"/>
    <s v="N"/>
    <s v=""/>
    <s v=""/>
    <s v="2023/10/08"/>
    <n v="7"/>
    <n v="0"/>
    <s v="IN"/>
    <s v="VN"/>
    <s v="N"/>
    <d v="2022-12-20T14:33:04"/>
    <s v="00651092"/>
    <s v="KAWASAKI Kenta[FRIN:Production Planning](川﨑 健太)"/>
    <s v="Production Plan Excel"/>
    <d v="2023-06-19T19:33:05"/>
    <s v="plnprp20615bl01PrdplnSend"/>
    <s v=""/>
    <s v="Fix Flag Update"/>
    <x v="1"/>
    <x v="102"/>
    <d v="2023-10-08T00:00:00"/>
    <d v="2023-06-13T00:00:00"/>
    <s v="Past"/>
    <n v="117"/>
    <m/>
    <n v="117"/>
    <n v="201240"/>
    <m/>
    <x v="2"/>
  </r>
  <r>
    <n v="117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654276"/>
    <s v="4th"/>
    <x v="7"/>
    <d v="2023-10-09T00:00:00"/>
    <n v="3000"/>
    <n v="1500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6-27T00:00:00"/>
    <s v=""/>
    <s v=""/>
    <s v=""/>
    <d v="2023-05-22T00:00:00"/>
    <d v="2023-06-22T00:00:00"/>
    <n v="3000"/>
    <s v="F3623-0005139321-006"/>
    <s v="05 : Vendor Accepted"/>
    <s v=""/>
    <s v=""/>
    <s v=""/>
    <s v=""/>
    <s v=""/>
    <d v="2023-05-22T00:00:00"/>
    <s v=""/>
    <n v="0"/>
    <s v=""/>
    <s v=""/>
    <s v=""/>
    <d v="2023-08-22T00:00:00"/>
    <s v="(23/08/15)_x000a_"/>
    <s v=""/>
    <s v=""/>
    <d v="2023-05-22T00:00:00"/>
    <s v=""/>
    <n v="0"/>
    <s v=""/>
    <s v=""/>
    <s v=""/>
    <d v="2023-10-05T00:00:00"/>
    <s v="(23/10/06)"/>
    <s v=""/>
    <s v=""/>
    <d v="2023-05-22T00:00:00"/>
    <s v=""/>
    <n v="0"/>
    <s v=""/>
    <s v=""/>
    <n v="12"/>
    <n v="8"/>
    <n v="8"/>
    <n v="8"/>
    <n v="0"/>
    <s v="Y"/>
    <s v="N"/>
    <s v=""/>
    <s v=""/>
    <s v="2023/10/16"/>
    <n v="7"/>
    <n v="0"/>
    <s v="IN"/>
    <s v="VN"/>
    <s v="N"/>
    <d v="2023-05-22T19:44:50"/>
    <s v="APIPRM223"/>
    <s v=""/>
    <s v="Automatic Planning"/>
    <d v="2023-07-08T12:15:28"/>
    <s v="plnprp20501bl02PrdPlnDLAnsIf"/>
    <s v=""/>
    <s v="DL Answered(SPL)"/>
    <x v="1"/>
    <x v="102"/>
    <d v="2023-10-16T00:00:00"/>
    <d v="2023-08-22T00:00:00"/>
    <s v="Y"/>
    <n v="55"/>
    <m/>
    <n v="55"/>
    <n v="165000"/>
    <m/>
    <x v="3"/>
  </r>
  <r>
    <n v="117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654275"/>
    <s v="5th"/>
    <x v="7"/>
    <d v="2023-10-23T00:00:00"/>
    <n v="1000"/>
    <n v="500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6-27T00:00:00"/>
    <s v="(23/07/12)"/>
    <s v=""/>
    <s v=""/>
    <d v="2023-05-22T00:00:00"/>
    <d v="2023-06-22T00:00:00"/>
    <n v="1000"/>
    <s v="F3623-0005139321-004"/>
    <s v="05 : Vendor Accepted"/>
    <s v=""/>
    <s v=""/>
    <s v=""/>
    <s v=""/>
    <s v=""/>
    <d v="2023-05-22T00:00:00"/>
    <s v=""/>
    <n v="0"/>
    <s v=""/>
    <s v=""/>
    <s v=""/>
    <d v="2023-09-05T00:00:00"/>
    <s v="(23/08/29)_x000a_"/>
    <s v=""/>
    <s v=""/>
    <d v="2023-05-22T00:00:00"/>
    <s v=""/>
    <n v="0"/>
    <s v=""/>
    <s v=""/>
    <s v=""/>
    <d v="2023-10-19T00:00:00"/>
    <s v="(23/10/19)"/>
    <s v=""/>
    <s v=""/>
    <d v="2023-05-22T00:00:00"/>
    <s v=""/>
    <n v="0"/>
    <s v=""/>
    <s v=""/>
    <n v="12"/>
    <n v="8"/>
    <n v="8"/>
    <n v="8"/>
    <n v="0"/>
    <s v="Y"/>
    <s v="N"/>
    <s v=""/>
    <s v=""/>
    <s v="2023/10/30"/>
    <n v="7"/>
    <n v="0"/>
    <s v="IN"/>
    <s v="VN"/>
    <s v="N"/>
    <d v="2023-05-22T19:44:50"/>
    <s v="APIPRM223"/>
    <s v=""/>
    <s v="Automatic Planning"/>
    <d v="2023-07-03T19:38:56"/>
    <s v="plnprp20615bl01PrdplnSend"/>
    <s v=""/>
    <s v="Fix Flag Update"/>
    <x v="1"/>
    <x v="102"/>
    <d v="2023-10-30T00:00:00"/>
    <d v="2023-09-05T00:00:00"/>
    <s v="Y"/>
    <n v="55"/>
    <m/>
    <n v="55"/>
    <n v="55000"/>
    <m/>
    <x v="3"/>
  </r>
  <r>
    <n v="117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513839"/>
    <s v="6th"/>
    <x v="7"/>
    <d v="2023-10-16T00:00:00"/>
    <n v="3700"/>
    <n v="18500"/>
    <s v="Ship"/>
    <s v="Ph3(Adj)"/>
    <s v=""/>
    <d v="2023-11-15T00:00:00"/>
    <s v=""/>
    <d v="2023-10-28T00:00:00"/>
    <s v=""/>
    <s v=""/>
    <s v=""/>
    <s v=""/>
    <d v="2023-04-20T00:00:00"/>
    <s v=""/>
    <n v="0"/>
    <s v=""/>
    <s v=""/>
    <s v=""/>
    <d v="2023-07-18T00:00:00"/>
    <s v="(23/07/04)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9-14T00:00:00"/>
    <s v="(23/09/05)_x000a_"/>
    <s v=""/>
    <s v=""/>
    <d v="2023-04-20T00:00:00"/>
    <s v=""/>
    <n v="0"/>
    <s v=""/>
    <s v=""/>
    <s v=""/>
    <d v="2023-10-26T00:00:00"/>
    <s v="(23/10/26)"/>
    <s v=""/>
    <s v=""/>
    <d v="2023-04-20T00:00:00"/>
    <s v=""/>
    <n v="0"/>
    <s v=""/>
    <s v=""/>
    <n v="12"/>
    <n v="8"/>
    <n v="8"/>
    <n v="8"/>
    <n v="0"/>
    <s v="Y"/>
    <s v="N"/>
    <s v=""/>
    <s v=""/>
    <s v="2023/11/08"/>
    <n v="7"/>
    <n v="0"/>
    <s v="IN"/>
    <s v="VN"/>
    <s v="N"/>
    <d v="2023-04-20T23:30:40"/>
    <s v="APIPRM223"/>
    <s v=""/>
    <s v="Automatic Planning"/>
    <d v="2023-07-11T16:01:49"/>
    <s v="plnprp20615bl01PrdplnSend"/>
    <s v=""/>
    <s v="Fix Flag Update"/>
    <x v="1"/>
    <x v="102"/>
    <d v="2023-11-08T00:00:00"/>
    <d v="2023-09-14T00:00:00"/>
    <s v="Y"/>
    <n v="55"/>
    <m/>
    <n v="55"/>
    <n v="203500"/>
    <m/>
    <x v="3"/>
  </r>
  <r>
    <n v="117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6077912"/>
    <s v="7th"/>
    <x v="11"/>
    <d v="2023-11-06T00:00:00"/>
    <n v="3000"/>
    <n v="15000"/>
    <s v="Ship"/>
    <s v="Ph3(Add)"/>
    <s v=""/>
    <d v="2023-11-26T00:00:00"/>
    <s v=""/>
    <s v=""/>
    <s v=""/>
    <s v=""/>
    <s v=""/>
    <s v=""/>
    <s v=""/>
    <s v=""/>
    <n v="0"/>
    <s v=""/>
    <s v=""/>
    <s v=""/>
    <d v="2023-07-18T00:00:00"/>
    <s v="(23/08/01)"/>
    <s v=""/>
    <s v=""/>
    <s v=""/>
    <s v=""/>
    <n v="0"/>
    <s v=""/>
    <s v=""/>
    <s v=""/>
    <s v=""/>
    <s v=""/>
    <s v=""/>
    <s v=""/>
    <s v=""/>
    <s v=""/>
    <n v="0"/>
    <s v=""/>
    <s v=""/>
    <s v=""/>
    <d v="2023-09-28T00:00:00"/>
    <s v="_x000a_"/>
    <s v=""/>
    <s v=""/>
    <s v=""/>
    <s v=""/>
    <n v="0"/>
    <s v=""/>
    <s v=""/>
    <s v=""/>
    <d v="2023-11-09T00:00:00"/>
    <s v=""/>
    <s v=""/>
    <s v=""/>
    <s v=""/>
    <s v=""/>
    <n v="0"/>
    <s v=""/>
    <s v=""/>
    <n v="12"/>
    <n v="8"/>
    <n v="8"/>
    <n v="8"/>
    <n v="0"/>
    <s v="Y"/>
    <s v="N"/>
    <s v=""/>
    <s v=""/>
    <s v="2023/11/19"/>
    <n v="7"/>
    <n v="0"/>
    <s v="IN"/>
    <s v="VN"/>
    <s v="N"/>
    <d v="2023-06-23T08:14:00"/>
    <s v="00691381"/>
    <s v="MORITA SHUN[FRSH:PDSH Production Planning](森田 峻)"/>
    <s v="Production View"/>
    <d v="2023-07-11T16:01:49"/>
    <s v="plnprp20615bl01PrdplnSend"/>
    <s v=""/>
    <s v="Fix Flag Update"/>
    <x v="0"/>
    <x v="102"/>
    <d v="2023-11-19T00:00:00"/>
    <d v="2023-09-28T00:00:00"/>
    <s v="Y"/>
    <n v="52"/>
    <m/>
    <n v="52"/>
    <n v="156000"/>
    <m/>
    <x v="1"/>
  </r>
  <r>
    <n v="117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396930"/>
    <s v="8th"/>
    <x v="11"/>
    <d v="2023-11-06T00:00:00"/>
    <n v="2700"/>
    <n v="13500"/>
    <s v="Ship"/>
    <s v="Ph3(Adj)"/>
    <s v=""/>
    <d v="2023-11-30T00:00:00"/>
    <s v=""/>
    <s v=""/>
    <s v=""/>
    <s v=""/>
    <s v=""/>
    <s v=""/>
    <s v=""/>
    <s v=""/>
    <n v="0"/>
    <s v=""/>
    <s v=""/>
    <s v=""/>
    <d v="2023-06-27T00:00:00"/>
    <s v="(23/08/08)"/>
    <s v=""/>
    <s v=""/>
    <s v=""/>
    <d v="2023-06-22T00:00:00"/>
    <n v="2700"/>
    <s v="F3623-0005139321-005"/>
    <s v="05 : Vendor Accepted"/>
    <s v=""/>
    <s v=""/>
    <s v=""/>
    <s v=""/>
    <s v=""/>
    <s v=""/>
    <s v=""/>
    <n v="0"/>
    <s v=""/>
    <s v=""/>
    <s v=""/>
    <d v="2023-10-03T00:00:00"/>
    <s v="(23/09/19)_x000a_"/>
    <s v=""/>
    <s v=""/>
    <s v=""/>
    <s v=""/>
    <n v="0"/>
    <s v=""/>
    <s v=""/>
    <s v=""/>
    <d v="2023-11-09T00:00:00"/>
    <s v="(23/11/09)"/>
    <s v=""/>
    <s v=""/>
    <s v=""/>
    <s v=""/>
    <n v="0"/>
    <s v=""/>
    <s v=""/>
    <n v="12"/>
    <n v="8"/>
    <n v="8"/>
    <n v="8"/>
    <n v="0"/>
    <s v="Y"/>
    <s v="N"/>
    <s v=""/>
    <s v=""/>
    <s v="2023/11/23"/>
    <n v="7"/>
    <n v="0"/>
    <s v="IN"/>
    <s v="VN"/>
    <s v="N"/>
    <d v="2023-02-24T15:32:42"/>
    <s v="00691381"/>
    <s v="MORITA SHUN[FRSH:PDSH Production Planning](森田 峻)"/>
    <s v="Production Plan Excel"/>
    <d v="2023-07-11T15:51:42"/>
    <s v="00966899"/>
    <s v="SANJAY Bharadwaj[FRIN:Intimate, Cut and Sewn Apparel Production](Sanjay Sanjay)"/>
    <s v="Production Plan Excel"/>
    <x v="1"/>
    <x v="102"/>
    <d v="2023-11-23T00:00:00"/>
    <d v="2023-10-03T00:00:00"/>
    <s v="Y"/>
    <n v="51"/>
    <m/>
    <n v="51"/>
    <n v="137700"/>
    <m/>
    <x v="3"/>
  </r>
  <r>
    <n v="117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5"/>
    <s v="9th"/>
    <x v="11"/>
    <d v="2023-11-06T00:00:00"/>
    <n v="2500"/>
    <n v="12500"/>
    <s v="Ship"/>
    <s v="Ph3(Adj)"/>
    <s v=""/>
    <d v="2023-12-07T00:00:00"/>
    <s v=""/>
    <s v=""/>
    <s v=""/>
    <s v=""/>
    <s v=""/>
    <s v=""/>
    <s v=""/>
    <s v=""/>
    <n v="0"/>
    <s v=""/>
    <s v=""/>
    <s v=""/>
    <d v="2023-07-18T00:00:00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d v="2023-10-10T00:00:00"/>
    <s v="(23/09/26)_x000a_"/>
    <s v=""/>
    <s v=""/>
    <s v=""/>
    <s v=""/>
    <n v="0"/>
    <s v=""/>
    <s v=""/>
    <s v=""/>
    <d v="2023-11-16T00:00:00"/>
    <s v="(23/11/16)"/>
    <s v=""/>
    <s v=""/>
    <s v=""/>
    <s v=""/>
    <n v="0"/>
    <s v=""/>
    <s v=""/>
    <n v="12"/>
    <n v="8"/>
    <n v="8"/>
    <n v="8"/>
    <n v="0"/>
    <s v="Y"/>
    <s v="N"/>
    <s v=""/>
    <s v=""/>
    <s v="2023/11/30"/>
    <n v="7"/>
    <n v="0"/>
    <s v="IN"/>
    <s v="VN"/>
    <s v="N"/>
    <d v="2022-12-20T14:31:30"/>
    <s v="00651092"/>
    <s v="KAWASAKI Kenta[FRIN:Production Planning](川﨑 健太)"/>
    <s v="Production Plan Excel"/>
    <d v="2023-07-11T16:01:49"/>
    <s v="plnprp20615bl01PrdplnSend"/>
    <s v=""/>
    <s v="Fix Flag Update"/>
    <x v="1"/>
    <x v="102"/>
    <d v="2023-11-30T00:00:00"/>
    <d v="2023-10-10T00:00:00"/>
    <s v="Y"/>
    <n v="51"/>
    <m/>
    <n v="51"/>
    <n v="127500"/>
    <m/>
    <x v="3"/>
  </r>
  <r>
    <n v="118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NotPub"/>
    <s v=""/>
    <d v="2024-01-31T00:00:00"/>
    <d v="2024-02-29T00:00:00"/>
    <x v="6"/>
    <n v="85153877"/>
    <s v="10th"/>
    <x v="11"/>
    <d v="2023-11-06T00:00:00"/>
    <n v="4000"/>
    <n v="20000"/>
    <s v="Ship"/>
    <s v="Ph3(Add)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8"/>
    <n v="0"/>
    <s v="Y"/>
    <s v="N"/>
    <s v=""/>
    <s v=""/>
    <s v="2023/12/08"/>
    <n v="7"/>
    <n v="0"/>
    <s v="IN"/>
    <s v="VN"/>
    <s v="N"/>
    <d v="2022-12-20T14:33:04"/>
    <s v="00651092"/>
    <s v="KAWASAKI Kenta[FRIN:Production Planning](川﨑 健太)"/>
    <s v="Production Plan Excel"/>
    <d v="2023-05-16T08:15:10"/>
    <s v="plnprp20615bl01PrdplnSend"/>
    <s v=""/>
    <s v="Fix Flag Update"/>
    <x v="0"/>
    <x v="102"/>
    <d v="2023-12-08T00:00:00"/>
    <s v=""/>
    <s v="Y"/>
    <s v=""/>
    <m/>
    <s v=""/>
    <s v=""/>
    <m/>
    <x v="1"/>
  </r>
  <r>
    <n v="118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s v=""/>
    <d v="2024-01-31T00:00:00"/>
    <d v="2024-02-29T00:00:00"/>
    <x v="1"/>
    <n v="85364092"/>
    <s v="1st"/>
    <x v="1"/>
    <d v="2023-03-06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8T00:00:00"/>
    <s v="23/02/28_x000a_"/>
    <s v=""/>
    <s v=""/>
    <s v=""/>
    <s v=""/>
    <n v="0"/>
    <s v=""/>
    <s v=""/>
    <s v=""/>
    <d v="2023-02-28T00:00:00"/>
    <s v="23/02/28"/>
    <s v=""/>
    <s v=""/>
    <s v=""/>
    <s v=""/>
    <n v="0"/>
    <s v=""/>
    <s v=""/>
    <n v="24"/>
    <n v="12"/>
    <n v="12"/>
    <n v="12"/>
    <n v="1200"/>
    <s v="Y"/>
    <s v="N"/>
    <s v=""/>
    <s v=""/>
    <s v="2023/08/08"/>
    <n v="7"/>
    <n v="0"/>
    <s v="IN"/>
    <s v="CN"/>
    <s v="N"/>
    <d v="2023-02-16T06:38:34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08-08T00:00:00"/>
    <d v="2023-02-28T00:00:00"/>
    <s v="Past"/>
    <n v="161"/>
    <m/>
    <n v="161"/>
    <n v="0"/>
    <m/>
    <x v="0"/>
  </r>
  <r>
    <n v="118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d v="2023-04-21T00:00:00"/>
    <d v="2024-01-31T00:00:00"/>
    <d v="2024-02-29T00:00:00"/>
    <x v="1"/>
    <n v="85413604"/>
    <s v="2nd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d v="2023-04-21T00:00:00"/>
    <n v="2880"/>
    <s v="T3623-460335-003"/>
    <s v="06 : Vendor Rejected"/>
    <s v=""/>
    <s v=""/>
    <s v="(23/08/22)"/>
    <s v=""/>
    <s v=""/>
    <s v=""/>
    <s v=""/>
    <n v="0"/>
    <s v=""/>
    <s v=""/>
    <n v="24"/>
    <n v="12"/>
    <n v="12"/>
    <n v="12"/>
    <n v="2880"/>
    <s v="Y"/>
    <s v="N"/>
    <s v=""/>
    <s v=""/>
    <s v="2023/08/23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08-23T00:00:00"/>
    <d v="2023-04-18T00:00:00"/>
    <s v="Past"/>
    <n v="127"/>
    <m/>
    <n v="127"/>
    <n v="0"/>
    <m/>
    <x v="0"/>
  </r>
  <r>
    <n v="118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s v=""/>
    <d v="2024-01-31T00:00:00"/>
    <d v="2024-02-29T00:00:00"/>
    <x v="1"/>
    <n v="85364094"/>
    <s v="3r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7T00:00:00"/>
    <s v="(23/10/03)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10/03)_x000a_"/>
    <s v=""/>
    <s v=""/>
    <s v=""/>
    <s v=""/>
    <n v="0"/>
    <s v=""/>
    <s v=""/>
    <s v=""/>
    <s v=""/>
    <s v="(23/10/03)"/>
    <s v=""/>
    <s v=""/>
    <s v=""/>
    <s v=""/>
    <n v="0"/>
    <s v=""/>
    <s v=""/>
    <n v="24"/>
    <n v="12"/>
    <n v="12"/>
    <n v="12"/>
    <n v="1000"/>
    <s v="Y"/>
    <s v="N"/>
    <s v=""/>
    <s v=""/>
    <s v="2023/10/08"/>
    <n v="7"/>
    <n v="0"/>
    <s v="IN"/>
    <s v="CN"/>
    <s v="N"/>
    <d v="2023-02-16T06:38:34"/>
    <s v="00651092"/>
    <s v="KAWASAKI Kenta[FRIN:Production Planning](川﨑 健太)"/>
    <s v="Production Plan Excel"/>
    <d v="2023-07-03T19:38:56"/>
    <s v="plnprp20615bl01PrdplnSend"/>
    <s v=""/>
    <s v="Fix Flag Update"/>
    <x v="0"/>
    <x v="103"/>
    <d v="2023-10-08T00:00:00"/>
    <d v="2023-07-27T00:00:00"/>
    <s v="Y"/>
    <n v="73"/>
    <m/>
    <n v="73"/>
    <n v="0"/>
    <m/>
    <x v="0"/>
  </r>
  <r>
    <n v="118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NotPub"/>
    <s v=""/>
    <d v="2024-01-31T00:00:00"/>
    <d v="2024-02-29T00:00:00"/>
    <x v="1"/>
    <n v="85364100"/>
    <s v="4th"/>
    <x v="7"/>
    <d v="2023-10-02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7-28T00:00:00"/>
    <s v=""/>
    <d v="2023-07-28T00:00:00"/>
    <s v=""/>
    <d v="2023-04-1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600"/>
    <s v="Y"/>
    <s v="N"/>
    <s v=""/>
    <s v=""/>
    <s v="2023/11/20"/>
    <n v="7"/>
    <n v="0"/>
    <s v="IN"/>
    <s v="CN"/>
    <s v="N"/>
    <d v="2023-02-16T06:38:34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11-20T00:00:00"/>
    <s v=""/>
    <s v="Y"/>
    <s v=""/>
    <m/>
    <s v=""/>
    <s v=""/>
    <m/>
    <x v="0"/>
  </r>
  <r>
    <n v="118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s v=""/>
    <d v="2024-01-31T00:00:00"/>
    <d v="2024-02-29T00:00:00"/>
    <x v="1"/>
    <n v="85413605"/>
    <s v="5th"/>
    <x v="7"/>
    <d v="2023-10-02T00:00:00"/>
    <n v="0"/>
    <n v="0"/>
    <s v="Ship"/>
    <s v="STOP"/>
    <s v=""/>
    <d v="2023-12-07T00:00:00"/>
    <s v=""/>
    <s v=""/>
    <s v=""/>
    <s v=""/>
    <s v=""/>
    <s v=""/>
    <s v=""/>
    <s v=""/>
    <n v="0"/>
    <s v=""/>
    <s v=""/>
    <s v=""/>
    <d v="2023-06-27T00:00:00"/>
    <s v="(23/11/28)"/>
    <d v="2023-06-27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21T00:00:00"/>
    <s v="(23/11/28)_x000a_"/>
    <d v="2023-07-27T00:00:00"/>
    <s v=""/>
    <d v="2023-04-18T00:00:00"/>
    <s v=""/>
    <n v="0"/>
    <s v=""/>
    <s v=""/>
    <s v=""/>
    <s v=""/>
    <s v="(23/11/28)"/>
    <d v="2023-11-17T00:00:00"/>
    <s v=""/>
    <d v="2023-04-18T00:00:00"/>
    <s v=""/>
    <n v="0"/>
    <s v=""/>
    <s v=""/>
    <n v="24"/>
    <n v="12"/>
    <n v="12"/>
    <n v="12"/>
    <n v="1100"/>
    <s v="Y"/>
    <s v="N"/>
    <s v=""/>
    <s v=""/>
    <s v="2023/11/30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3"/>
    <d v="2023-11-30T00:00:00"/>
    <d v="2023-09-21T00:00:00"/>
    <s v="Y"/>
    <n v="70"/>
    <m/>
    <n v="70"/>
    <n v="0"/>
    <m/>
    <x v="0"/>
  </r>
  <r>
    <n v="118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s v=""/>
    <d v="2024-01-31T00:00:00"/>
    <d v="2024-02-29T00:00:00"/>
    <x v="1"/>
    <n v="85364698"/>
    <s v="1st"/>
    <x v="1"/>
    <d v="2023-03-06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8T00:00:00"/>
    <s v="23/02/28_x000a_"/>
    <s v=""/>
    <s v=""/>
    <s v=""/>
    <s v=""/>
    <n v="0"/>
    <s v=""/>
    <s v=""/>
    <s v=""/>
    <d v="2023-02-28T00:00:00"/>
    <s v="23/02/28"/>
    <s v=""/>
    <s v=""/>
    <s v=""/>
    <s v=""/>
    <n v="0"/>
    <s v=""/>
    <s v=""/>
    <n v="24"/>
    <n v="12"/>
    <n v="12"/>
    <n v="12"/>
    <n v="2000"/>
    <s v="Y"/>
    <s v="N"/>
    <s v=""/>
    <s v=""/>
    <s v="2023/08/08"/>
    <n v="7"/>
    <n v="0"/>
    <s v="IN"/>
    <s v="CN"/>
    <s v="N"/>
    <d v="2023-02-16T23:33:28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08-08T00:00:00"/>
    <d v="2023-02-28T00:00:00"/>
    <s v="Past"/>
    <n v="161"/>
    <m/>
    <n v="161"/>
    <n v="0"/>
    <m/>
    <x v="0"/>
  </r>
  <r>
    <n v="118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d v="2023-04-21T00:00:00"/>
    <d v="2024-01-31T00:00:00"/>
    <d v="2024-02-29T00:00:00"/>
    <x v="1"/>
    <n v="85413606"/>
    <s v="2nd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d v="2023-04-21T00:00:00"/>
    <n v="4116"/>
    <s v="T3623-460335-004"/>
    <s v="06 : Vendor Rejected"/>
    <s v=""/>
    <s v=""/>
    <s v="(23/08/22)"/>
    <s v=""/>
    <s v=""/>
    <s v=""/>
    <s v=""/>
    <n v="0"/>
    <s v=""/>
    <s v=""/>
    <n v="24"/>
    <n v="12"/>
    <n v="12"/>
    <n v="12"/>
    <n v="4116"/>
    <s v="Y"/>
    <s v="N"/>
    <s v=""/>
    <s v=""/>
    <s v="2023/08/23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08-23T00:00:00"/>
    <d v="2023-04-18T00:00:00"/>
    <s v="Past"/>
    <n v="127"/>
    <m/>
    <n v="127"/>
    <n v="0"/>
    <m/>
    <x v="0"/>
  </r>
  <r>
    <n v="118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s v=""/>
    <d v="2024-01-31T00:00:00"/>
    <d v="2024-02-29T00:00:00"/>
    <x v="1"/>
    <n v="85413608"/>
    <s v="3r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7T00:00:00"/>
    <s v="(23/10/03)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10/03)_x000a_"/>
    <s v=""/>
    <s v=""/>
    <s v=""/>
    <s v=""/>
    <n v="0"/>
    <s v=""/>
    <s v=""/>
    <s v=""/>
    <s v=""/>
    <s v="(23/10/03)"/>
    <s v=""/>
    <s v=""/>
    <s v=""/>
    <s v=""/>
    <n v="0"/>
    <s v=""/>
    <s v=""/>
    <n v="24"/>
    <n v="12"/>
    <n v="12"/>
    <n v="12"/>
    <n v="1000"/>
    <s v="Y"/>
    <s v="N"/>
    <s v=""/>
    <s v=""/>
    <s v="2023/10/08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4"/>
    <d v="2023-10-08T00:00:00"/>
    <d v="2023-07-27T00:00:00"/>
    <s v="Y"/>
    <n v="73"/>
    <m/>
    <n v="73"/>
    <n v="0"/>
    <m/>
    <x v="0"/>
  </r>
  <r>
    <n v="118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NotPub"/>
    <s v=""/>
    <d v="2024-01-31T00:00:00"/>
    <d v="2024-02-29T00:00:00"/>
    <x v="1"/>
    <n v="85413615"/>
    <s v="4th"/>
    <x v="7"/>
    <d v="2023-10-02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7-28T00:00:00"/>
    <s v=""/>
    <d v="2023-07-28T00:00:00"/>
    <s v=""/>
    <d v="2023-04-1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900"/>
    <s v="Y"/>
    <s v="N"/>
    <s v=""/>
    <s v=""/>
    <s v="2023/11/20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11-20T00:00:00"/>
    <s v=""/>
    <s v="Y"/>
    <s v=""/>
    <m/>
    <s v=""/>
    <s v=""/>
    <m/>
    <x v="0"/>
  </r>
  <r>
    <n v="119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s v=""/>
    <d v="2024-01-31T00:00:00"/>
    <d v="2024-02-29T00:00:00"/>
    <x v="1"/>
    <n v="85413610"/>
    <s v="5th"/>
    <x v="7"/>
    <d v="2023-10-02T00:00:00"/>
    <n v="0"/>
    <n v="0"/>
    <s v="Ship"/>
    <s v="STOP"/>
    <s v=""/>
    <d v="2023-12-07T00:00:00"/>
    <s v=""/>
    <s v=""/>
    <s v=""/>
    <s v=""/>
    <s v=""/>
    <s v=""/>
    <s v=""/>
    <s v=""/>
    <n v="0"/>
    <s v=""/>
    <s v=""/>
    <s v=""/>
    <d v="2023-06-27T00:00:00"/>
    <s v="(23/11/28)"/>
    <d v="2023-06-27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21T00:00:00"/>
    <s v="(23/11/28)_x000a_"/>
    <d v="2023-07-27T00:00:00"/>
    <s v=""/>
    <d v="2023-04-18T00:00:00"/>
    <s v=""/>
    <n v="0"/>
    <s v=""/>
    <s v=""/>
    <s v=""/>
    <s v=""/>
    <s v="(23/11/28)"/>
    <d v="2023-11-17T00:00:00"/>
    <s v=""/>
    <d v="2023-04-18T00:00:00"/>
    <s v=""/>
    <n v="0"/>
    <s v=""/>
    <s v=""/>
    <n v="24"/>
    <n v="12"/>
    <n v="12"/>
    <n v="12"/>
    <n v="1000"/>
    <s v="Y"/>
    <s v="N"/>
    <s v=""/>
    <s v=""/>
    <s v="2023/11/30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4"/>
    <d v="2023-11-30T00:00:00"/>
    <d v="2023-09-21T00:00:00"/>
    <s v="Y"/>
    <n v="70"/>
    <m/>
    <n v="70"/>
    <n v="0"/>
    <m/>
    <x v="0"/>
  </r>
  <r>
    <n v="119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8500"/>
    <n v="8500"/>
    <n v="0"/>
    <n v="0"/>
    <n v="0"/>
    <d v="2023-09-25T00:00:00"/>
    <s v="Pub"/>
    <d v="2023-04-21T00:00:00"/>
    <d v="2024-01-31T00:00:00"/>
    <d v="2024-02-29T00:00:00"/>
    <x v="1"/>
    <n v="85364689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d v="2023-04-18T00:00:00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08)_x000a_"/>
    <s v=""/>
    <s v=""/>
    <s v=""/>
    <d v="2023-04-21T00:00:00"/>
    <n v="2488"/>
    <s v="T3623-460327-003"/>
    <s v="06 : Vendor Rejected"/>
    <s v=""/>
    <s v=""/>
    <s v="(23/08/08)"/>
    <s v=""/>
    <s v=""/>
    <s v=""/>
    <s v=""/>
    <n v="0"/>
    <s v=""/>
    <s v=""/>
    <n v="16"/>
    <n v="12"/>
    <n v="12"/>
    <n v="12"/>
    <n v="2488"/>
    <s v="Y"/>
    <s v="N"/>
    <s v=""/>
    <s v=""/>
    <s v="2023/08/08"/>
    <n v="7"/>
    <n v="0"/>
    <s v="IN"/>
    <s v="CN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105"/>
    <d v="2023-08-08T00:00:00"/>
    <d v="2023-04-18T00:00:00"/>
    <s v="Past"/>
    <n v="112"/>
    <m/>
    <n v="112"/>
    <n v="0"/>
    <m/>
    <x v="0"/>
  </r>
  <r>
    <n v="119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8500"/>
    <n v="8500"/>
    <n v="0"/>
    <n v="0"/>
    <n v="0"/>
    <d v="2023-09-25T00:00:00"/>
    <s v="Pub"/>
    <s v=""/>
    <d v="2024-01-31T00:00:00"/>
    <d v="2024-02-29T00:00:00"/>
    <x v="1"/>
    <n v="85364693"/>
    <s v="2nd"/>
    <x v="5"/>
    <d v="2023-08-07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s v=""/>
    <n v="0"/>
    <s v=""/>
    <s v=""/>
    <s v=""/>
    <d v="2023-06-13T00:00:00"/>
    <s v="(23/08/22)"/>
    <s v=""/>
    <s v=""/>
    <s v=""/>
    <s v=""/>
    <n v="0"/>
    <s v=""/>
    <s v=""/>
    <n v="16"/>
    <n v="12"/>
    <n v="12"/>
    <n v="12"/>
    <n v="3300"/>
    <s v="Y"/>
    <s v="N"/>
    <s v=""/>
    <s v=""/>
    <s v="2023/08/23"/>
    <n v="7"/>
    <n v="0"/>
    <s v="IN"/>
    <s v="CN"/>
    <s v="N"/>
    <d v="2023-02-16T23:29:44"/>
    <s v="00651092"/>
    <s v="KAWASAKI Kenta[FRIN:Production Planning](川﨑 健太)"/>
    <s v="Production Plan Excel"/>
    <d v="2023-05-16T19:38:59"/>
    <s v="plnprp20615bl01PrdplnSend"/>
    <s v=""/>
    <s v="Fix Flag Update"/>
    <x v="0"/>
    <x v="105"/>
    <d v="2023-08-23T00:00:00"/>
    <d v="2023-04-18T00:00:00"/>
    <s v="Past"/>
    <n v="127"/>
    <m/>
    <n v="127"/>
    <n v="0"/>
    <m/>
    <x v="0"/>
  </r>
  <r>
    <n v="119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8500"/>
    <n v="8500"/>
    <n v="0"/>
    <n v="0"/>
    <n v="0"/>
    <d v="2023-09-25T00:00:00"/>
    <s v="Pub"/>
    <s v=""/>
    <d v="2024-01-31T00:00:00"/>
    <d v="2024-02-29T00:00:00"/>
    <x v="1"/>
    <n v="85364695"/>
    <s v="3rd"/>
    <x v="7"/>
    <d v="2023-10-09T00:00:00"/>
    <n v="0"/>
    <n v="0"/>
    <s v="Ship"/>
    <s v="STOP"/>
    <s v=""/>
    <d v="2023-12-03T00:00:00"/>
    <s v=""/>
    <s v=""/>
    <s v=""/>
    <s v=""/>
    <s v=""/>
    <s v=""/>
    <s v=""/>
    <s v=""/>
    <n v="0"/>
    <s v=""/>
    <s v=""/>
    <s v=""/>
    <d v="2023-08-04T00:00:00"/>
    <s v="(23/11/21)"/>
    <d v="2023-08-04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14T00:00:00"/>
    <s v="(23/11/21)_x000a_"/>
    <d v="2023-09-08T00:00:00"/>
    <s v=""/>
    <d v="2023-04-18T00:00:00"/>
    <s v=""/>
    <n v="0"/>
    <s v=""/>
    <s v=""/>
    <s v=""/>
    <s v=""/>
    <s v="(23/11/21)"/>
    <d v="2023-11-10T00:00:00"/>
    <s v=""/>
    <d v="2023-04-18T00:00:00"/>
    <s v=""/>
    <n v="0"/>
    <s v=""/>
    <s v=""/>
    <n v="16"/>
    <n v="12"/>
    <n v="12"/>
    <n v="12"/>
    <n v="2500"/>
    <s v="Y"/>
    <s v="N"/>
    <s v=""/>
    <s v=""/>
    <s v="2023/11/26"/>
    <n v="7"/>
    <n v="0"/>
    <s v="IN"/>
    <s v="CN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105"/>
    <d v="2023-11-26T00:00:00"/>
    <d v="2023-09-14T00:00:00"/>
    <s v="Y"/>
    <n v="73"/>
    <m/>
    <n v="73"/>
    <n v="0"/>
    <m/>
    <x v="0"/>
  </r>
  <r>
    <n v="119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B"/>
    <s v=""/>
    <s v=""/>
    <s v=""/>
    <s v=""/>
    <s v=""/>
    <s v=""/>
    <s v="1390"/>
    <s v="G_SHAHI EXPORTS PVT.LTD.,"/>
    <s v="007Q"/>
    <s v="SHAHI EXPORT PVT,LTD.,"/>
    <s v="00A3"/>
    <s v="SHAHI EXPORT PVT,LTD.,"/>
    <x v="8"/>
    <s v="2"/>
    <n v="3000"/>
    <n v="3000"/>
    <n v="0"/>
    <n v="0"/>
    <n v="0"/>
    <d v="2023-09-25T00:00:00"/>
    <s v="Pub"/>
    <s v=""/>
    <d v="2024-01-31T00:00:00"/>
    <d v="2024-02-29T00:00:00"/>
    <x v="1"/>
    <n v="85456259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s v=""/>
    <n v="0"/>
    <s v=""/>
    <s v=""/>
    <s v=""/>
    <d v="2023-05-30T00:00:00"/>
    <s v=""/>
    <s v=""/>
    <s v=""/>
    <s v=""/>
    <s v=""/>
    <n v="0"/>
    <s v=""/>
    <s v=""/>
    <n v="16"/>
    <n v="12"/>
    <n v="12"/>
    <n v="12"/>
    <n v="2032"/>
    <s v="Y"/>
    <s v="N"/>
    <s v=""/>
    <s v=""/>
    <s v="2023/08/08"/>
    <n v="7"/>
    <n v="0"/>
    <s v="IN"/>
    <s v=""/>
    <s v="N"/>
    <d v="2023-03-23T13:25:47"/>
    <s v="00651092"/>
    <s v="KAWASAKI Kenta[FRIN:Production Planning](川﨑 健太)"/>
    <s v="Production Plan Excel"/>
    <d v="2023-05-16T08:15:10"/>
    <s v="plnprp20615bl01PrdplnSend"/>
    <s v=""/>
    <s v="Fix Flag Update"/>
    <x v="0"/>
    <x v="106"/>
    <d v="2023-08-08T00:00:00"/>
    <d v="2023-04-18T00:00:00"/>
    <s v="Past"/>
    <n v="112"/>
    <m/>
    <n v="112"/>
    <n v="0"/>
    <m/>
    <x v="0"/>
  </r>
  <r>
    <n v="119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014656"/>
    <s v="1st"/>
    <x v="6"/>
    <d v="2023-05-01T00:00:00"/>
    <n v="5610"/>
    <n v="10098"/>
    <s v="Ship"/>
    <s v="Ph1"/>
    <s v="●"/>
    <d v="2023-07-15T00:00:00"/>
    <d v="2023-07-15T00:00:00"/>
    <d v="2023-07-15T00:00:00"/>
    <s v=""/>
    <s v=""/>
    <s v=""/>
    <s v=""/>
    <d v="2022-11-22T00:00:00"/>
    <s v=""/>
    <n v="0"/>
    <s v=""/>
    <s v=""/>
    <s v=""/>
    <d v="2023-01-10T00:00:00"/>
    <s v="22/12/27"/>
    <s v=""/>
    <s v=""/>
    <d v="2022-11-22T00:00:00"/>
    <d v="2023-01-05T00:00:00"/>
    <n v="12000"/>
    <s v="F3623-0005143417-001"/>
    <s v="05 : Vendor Accepted"/>
    <s v=""/>
    <s v=""/>
    <s v=""/>
    <s v=""/>
    <s v=""/>
    <d v="2022-11-22T00:00:00"/>
    <s v=""/>
    <n v="0"/>
    <s v=""/>
    <s v=""/>
    <s v=""/>
    <d v="2023-01-31T00:00:00"/>
    <s v="(23/02/14)_x000a_"/>
    <s v=""/>
    <s v=""/>
    <d v="2022-11-22T00:00:00"/>
    <d v="2023-02-01T00:00:00"/>
    <n v="5610"/>
    <s v="T3623-460319-001"/>
    <s v="05 : Vendor Accepted"/>
    <s v=""/>
    <d v="2023-04-11T00:00:00"/>
    <s v="(23/03/28)"/>
    <s v=""/>
    <s v=""/>
    <d v="2022-11-22T00:00:00"/>
    <d v="2023-04-14T00:00:00"/>
    <n v="5610"/>
    <s v="P3623-460319-001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2-11-23T00:37:12"/>
    <s v="APIPRM223"/>
    <s v=""/>
    <s v="Automatic Planning"/>
    <d v="2023-05-31T23:30:43"/>
    <s v="APIPRM223"/>
    <s v=""/>
    <s v="Automatic Planning"/>
    <x v="1"/>
    <x v="92"/>
    <d v="2023-07-08T00:00:00"/>
    <d v="2023-01-31T00:00:00"/>
    <s v="Past"/>
    <n v="158"/>
    <m/>
    <n v="158"/>
    <n v="886380"/>
    <m/>
    <x v="2"/>
  </r>
  <r>
    <n v="119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182229"/>
    <s v="2nd"/>
    <x v="5"/>
    <d v="2023-08-07T00:00:00"/>
    <n v="3000"/>
    <n v="5400"/>
    <s v="Ship"/>
    <s v="Ph2"/>
    <s v=""/>
    <d v="2023-09-15T00:00:00"/>
    <s v=""/>
    <d v="2023-09-15T00:00:00"/>
    <s v=""/>
    <s v=""/>
    <s v=""/>
    <s v=""/>
    <d v="2022-12-22T00:00:00"/>
    <s v=""/>
    <n v="0"/>
    <s v=""/>
    <s v=""/>
    <s v=""/>
    <d v="2023-01-31T00:00:00"/>
    <s v="23/01/31"/>
    <s v=""/>
    <s v=""/>
    <d v="2022-12-22T00:00:00"/>
    <d v="2023-01-27T00:00:00"/>
    <n v="3000"/>
    <s v="F3623-0005143417-005"/>
    <s v="05 : Vendor Accepted"/>
    <s v=""/>
    <s v=""/>
    <s v=""/>
    <s v=""/>
    <s v=""/>
    <d v="2022-12-22T00:00:00"/>
    <s v=""/>
    <n v="0"/>
    <s v=""/>
    <s v=""/>
    <s v=""/>
    <d v="2023-06-15T00:00:00"/>
    <s v="(23/06/13)_x000a_"/>
    <d v="2023-06-20T00:00:00"/>
    <s v=""/>
    <d v="2023-03-21T00:00:00"/>
    <d v="2023-06-21T00:00:00"/>
    <n v="3000"/>
    <s v="T3623-460319-003"/>
    <s v="05 : Vendor Accepted"/>
    <s v=""/>
    <d v="2023-08-03T00:00:00"/>
    <s v="(23/08/01)"/>
    <d v="2023-07-18T00:00:00"/>
    <s v=""/>
    <d v="2023-03-21T00:00:00"/>
    <s v=""/>
    <n v="0"/>
    <s v=""/>
    <s v=""/>
    <n v="36"/>
    <n v="18"/>
    <n v="18"/>
    <n v="24"/>
    <n v="0"/>
    <s v="Y"/>
    <s v="N"/>
    <s v=""/>
    <s v=""/>
    <s v="2023/09/08"/>
    <n v="7"/>
    <n v="0"/>
    <s v="IN"/>
    <s v="IN"/>
    <s v="N"/>
    <d v="2022-12-22T23:54:07"/>
    <s v="APIPRM223"/>
    <s v=""/>
    <s v="Automatic Planning"/>
    <d v="2023-07-06T19:38:03"/>
    <s v="plnprp20615bl01PrdplnSend"/>
    <s v=""/>
    <s v="Fix Flag Update"/>
    <x v="1"/>
    <x v="92"/>
    <d v="2023-09-08T00:00:00"/>
    <d v="2023-06-15T00:00:00"/>
    <s v="Past"/>
    <n v="85"/>
    <m/>
    <n v="85"/>
    <n v="255000"/>
    <m/>
    <x v="2"/>
  </r>
  <r>
    <n v="119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113250"/>
    <s v="3rd"/>
    <x v="9"/>
    <d v="2023-09-25T00:00:00"/>
    <n v="2500"/>
    <n v="4500"/>
    <s v="Ship"/>
    <s v="Ph3(Adj)"/>
    <s v=""/>
    <d v="2023-10-07T00:00:00"/>
    <s v=""/>
    <d v="2023-10-07T00:00:00"/>
    <s v=""/>
    <s v=""/>
    <s v=""/>
    <s v=""/>
    <d v="2022-12-08T00:00:00"/>
    <s v=""/>
    <n v="0"/>
    <s v=""/>
    <s v=""/>
    <s v=""/>
    <d v="2023-06-02T00:00:00"/>
    <s v="(23/06/20)"/>
    <d v="2023-06-02T00:00:00"/>
    <s v=""/>
    <d v="2023-03-23T00:00:00"/>
    <d v="2023-05-31T00:00:00"/>
    <n v="2500"/>
    <s v="F3623-0005143417-006"/>
    <s v="05 : Vendor Accepted"/>
    <s v=""/>
    <s v=""/>
    <s v=""/>
    <s v=""/>
    <s v=""/>
    <d v="2022-12-08T00:00:00"/>
    <s v=""/>
    <n v="0"/>
    <s v=""/>
    <s v=""/>
    <s v=""/>
    <d v="2023-09-07T00:00:00"/>
    <s v="(23/09/07)_x000a_"/>
    <d v="2023-09-01T00:00:00"/>
    <s v=""/>
    <d v="2023-03-23T00:00:00"/>
    <s v=""/>
    <n v="0"/>
    <s v=""/>
    <s v=""/>
    <s v=""/>
    <d v="2023-09-19T00:00:00"/>
    <s v="(23/09/19)"/>
    <d v="2023-09-15T00:00:00"/>
    <s v=""/>
    <d v="2023-03-23T00:00:00"/>
    <s v=""/>
    <n v="0"/>
    <s v=""/>
    <s v=""/>
    <n v="36"/>
    <n v="18"/>
    <n v="18"/>
    <n v="24"/>
    <n v="0"/>
    <s v="Y"/>
    <s v="N"/>
    <s v=""/>
    <s v=""/>
    <s v="2023/09/30"/>
    <n v="7"/>
    <n v="0"/>
    <s v="IN"/>
    <s v="IN"/>
    <s v="N"/>
    <d v="2022-12-09T00:16:26"/>
    <s v="APIPRM223"/>
    <s v=""/>
    <s v="Automatic Planning"/>
    <d v="2023-06-05T19:36:12"/>
    <s v="plnprp20615bl01PrdplnSend"/>
    <s v=""/>
    <s v="Fix Flag Update"/>
    <x v="1"/>
    <x v="92"/>
    <d v="2023-09-30T00:00:00"/>
    <d v="2023-09-07T00:00:00"/>
    <s v="Y"/>
    <n v="23"/>
    <m/>
    <n v="23"/>
    <n v="57500"/>
    <m/>
    <x v="3"/>
  </r>
  <r>
    <n v="119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373685"/>
    <s v="4th"/>
    <x v="7"/>
    <d v="2023-10-02T00:00:00"/>
    <n v="2500"/>
    <n v="4500"/>
    <s v="Ship"/>
    <s v="Ph3(Adj)"/>
    <s v=""/>
    <d v="2023-10-28T00:00:00"/>
    <s v=""/>
    <s v=""/>
    <s v=""/>
    <s v=""/>
    <s v=""/>
    <s v=""/>
    <s v=""/>
    <s v=""/>
    <n v="0"/>
    <s v=""/>
    <s v=""/>
    <s v=""/>
    <d v="2023-06-23T00:00:00"/>
    <s v="(23/07/11)"/>
    <d v="2023-06-23T00:00:00"/>
    <s v=""/>
    <d v="2023-03-23T00:00:00"/>
    <d v="2023-06-22T00:00:00"/>
    <n v="2500"/>
    <s v="F3623-0005143417-007"/>
    <s v="05 : Vendor Accepted"/>
    <s v=""/>
    <s v=""/>
    <s v=""/>
    <s v=""/>
    <s v=""/>
    <s v=""/>
    <s v=""/>
    <n v="0"/>
    <s v=""/>
    <s v=""/>
    <s v=""/>
    <d v="2023-09-28T00:00:00"/>
    <s v="(23/09/28)_x000a_"/>
    <d v="2023-09-22T00:00:00"/>
    <s v=""/>
    <d v="2023-03-23T00:00:00"/>
    <s v=""/>
    <n v="0"/>
    <s v=""/>
    <s v=""/>
    <s v=""/>
    <d v="2023-10-10T00:00:00"/>
    <s v="(23/10/10)"/>
    <d v="2023-10-06T00:00:00"/>
    <s v=""/>
    <d v="2023-03-23T00:00:00"/>
    <s v=""/>
    <n v="0"/>
    <s v=""/>
    <s v=""/>
    <n v="36"/>
    <n v="18"/>
    <n v="18"/>
    <n v="24"/>
    <n v="0"/>
    <s v="Y"/>
    <s v="N"/>
    <s v=""/>
    <s v=""/>
    <s v="2023/10/21"/>
    <n v="7"/>
    <n v="0"/>
    <s v="IN"/>
    <s v="IN"/>
    <s v="N"/>
    <d v="2023-02-19T00:03:47"/>
    <s v="00651092"/>
    <s v="KAWASAKI Kenta[FRIN:Production Planning](川﨑 健太)"/>
    <s v="Production Plan Excel"/>
    <d v="2023-06-26T19:36:17"/>
    <s v="plnprp20615bl01PrdplnSend"/>
    <s v=""/>
    <s v="Fix Flag Update"/>
    <x v="1"/>
    <x v="92"/>
    <d v="2023-10-21T00:00:00"/>
    <d v="2023-09-28T00:00:00"/>
    <s v="Y"/>
    <n v="23"/>
    <m/>
    <n v="23"/>
    <n v="57500"/>
    <m/>
    <x v="3"/>
  </r>
  <r>
    <n v="119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NotPub"/>
    <s v=""/>
    <d v="2024-01-31T00:00:00"/>
    <d v="2024-02-29T00:00:00"/>
    <x v="6"/>
    <n v="85370410"/>
    <s v="5th"/>
    <x v="11"/>
    <d v="2023-11-27T00:00:00"/>
    <n v="4000"/>
    <n v="7200"/>
    <s v="Ship"/>
    <s v="Ph3(Add)"/>
    <s v=""/>
    <d v="2023-12-09T00:00:00"/>
    <s v=""/>
    <d v="2023-12-09T00:00:00"/>
    <s v=""/>
    <s v=""/>
    <s v=""/>
    <s v=""/>
    <d v="2023-02-16T00:00:00"/>
    <s v=""/>
    <n v="0"/>
    <s v=""/>
    <s v=""/>
    <s v=""/>
    <d v="2023-07-28T00:00:00"/>
    <s v=""/>
    <d v="2023-07-28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0"/>
    <s v="Y"/>
    <s v="N"/>
    <s v=""/>
    <s v=""/>
    <s v="2023/12/02"/>
    <n v="7"/>
    <n v="0"/>
    <s v="IN"/>
    <s v="IN"/>
    <s v="N"/>
    <d v="2023-02-16T23:46:31"/>
    <s v="APIPRM223"/>
    <s v=""/>
    <s v="Automatic Planning"/>
    <d v="2023-05-31T23:30:43"/>
    <s v="APIPRM223"/>
    <s v=""/>
    <s v="Automatic Planning"/>
    <x v="0"/>
    <x v="92"/>
    <d v="2023-12-02T00:00:00"/>
    <s v=""/>
    <s v="Y"/>
    <s v=""/>
    <m/>
    <s v=""/>
    <s v=""/>
    <m/>
    <x v="1"/>
  </r>
  <r>
    <n v="120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3000"/>
    <n v="3500"/>
    <n v="0"/>
    <n v="0"/>
    <n v="0"/>
    <d v="2023-08-28T00:00:00"/>
    <s v="Pub"/>
    <d v="2023-07-10T00:00:00"/>
    <d v="2024-01-31T00:00:00"/>
    <d v="2024-02-29T00:00:00"/>
    <x v="6"/>
    <n v="85319989"/>
    <s v="1st"/>
    <x v="4"/>
    <d v="2023-06-05T00:00:00"/>
    <n v="2202"/>
    <n v="396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_x000a_"/>
    <s v=""/>
    <s v=""/>
    <s v=""/>
    <d v="2023-02-01T00:00:00"/>
    <n v="2202"/>
    <s v="T3623-460319-002"/>
    <s v="05 : Vendor Accepted"/>
    <s v=""/>
    <d v="2023-04-11T00:00:00"/>
    <s v="(23/03/28)"/>
    <s v=""/>
    <s v=""/>
    <s v=""/>
    <d v="2023-04-14T00:00:00"/>
    <n v="2202"/>
    <s v="P3623-460319-002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3-02-01T12:44:52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93"/>
    <d v="2023-07-08T00:00:00"/>
    <d v="2023-01-31T00:00:00"/>
    <s v="Past"/>
    <n v="158"/>
    <m/>
    <n v="158"/>
    <n v="347916"/>
    <m/>
    <x v="2"/>
  </r>
  <r>
    <n v="120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3000"/>
    <n v="3500"/>
    <n v="0"/>
    <n v="0"/>
    <n v="0"/>
    <d v="2023-08-28T00:00:00"/>
    <s v="Pub"/>
    <d v="2023-07-10T00:00:00"/>
    <d v="2024-01-31T00:00:00"/>
    <d v="2024-02-29T00:00:00"/>
    <x v="6"/>
    <n v="85370857"/>
    <s v="2nd"/>
    <x v="7"/>
    <d v="2023-10-16T00:00:00"/>
    <n v="810"/>
    <n v="1458"/>
    <s v="Ship"/>
    <s v="Ph3(Adj)"/>
    <s v=""/>
    <d v="2023-10-15T00:00:00"/>
    <s v=""/>
    <d v="2023-10-28T00:00:00"/>
    <s v=""/>
    <s v=""/>
    <s v=""/>
    <s v=""/>
    <d v="2023-02-16T00:00:00"/>
    <s v=""/>
    <n v="0"/>
    <s v=""/>
    <s v=""/>
    <s v=""/>
    <d v="2023-05-23T00:00:00"/>
    <s v="(23/06/20)"/>
    <s v=""/>
    <s v=""/>
    <d v="2023-02-16T00:00:00"/>
    <d v="2023-05-30T00:00:00"/>
    <n v="810"/>
    <s v="F3623-0005143716-002"/>
    <s v="05 : Vendor Accepted"/>
    <s v=""/>
    <s v=""/>
    <s v=""/>
    <s v=""/>
    <s v=""/>
    <d v="2023-02-16T00:00:00"/>
    <s v=""/>
    <n v="0"/>
    <s v=""/>
    <s v=""/>
    <s v=""/>
    <d v="2023-09-14T00:00:00"/>
    <s v="(23/09/14)_x000a_"/>
    <s v=""/>
    <s v=""/>
    <d v="2023-02-16T00:00:00"/>
    <s v=""/>
    <n v="0"/>
    <s v=""/>
    <s v=""/>
    <s v=""/>
    <d v="2023-09-26T00:00:00"/>
    <s v="(23/09/28)"/>
    <s v=""/>
    <s v=""/>
    <d v="2023-02-16T00:00:00"/>
    <s v=""/>
    <n v="0"/>
    <s v=""/>
    <s v=""/>
    <n v="36"/>
    <n v="18"/>
    <n v="18"/>
    <n v="24"/>
    <n v="0"/>
    <s v="Y"/>
    <s v="N"/>
    <s v=""/>
    <s v=""/>
    <s v=""/>
    <n v="7"/>
    <n v="0"/>
    <s v="IN"/>
    <s v="IN"/>
    <s v="N"/>
    <d v="2023-02-16T23:46:31"/>
    <s v="APIPRM223"/>
    <s v=""/>
    <s v="Automatic Planning"/>
    <d v="2023-07-08T12:15:28"/>
    <s v="plnprp20501bl02PrdPlnDLAnsIf"/>
    <s v=""/>
    <s v="DL Answered(SPL)"/>
    <x v="1"/>
    <x v="93"/>
    <d v="2023-10-08T00:00:00"/>
    <d v="2023-09-14T00:00:00"/>
    <s v="Y"/>
    <n v="24"/>
    <m/>
    <n v="24"/>
    <n v="19440"/>
    <m/>
    <x v="3"/>
  </r>
  <r>
    <n v="120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3000"/>
    <n v="3500"/>
    <n v="0"/>
    <n v="0"/>
    <n v="0"/>
    <d v="2023-08-28T00:00:00"/>
    <s v="Pub"/>
    <d v="2023-07-10T00:00:00"/>
    <d v="2024-01-31T00:00:00"/>
    <d v="2024-02-29T00:00:00"/>
    <x v="6"/>
    <n v="85362949"/>
    <s v="3rd"/>
    <x v="11"/>
    <d v="2023-11-27T00:00:00"/>
    <n v="1000"/>
    <n v="1800"/>
    <s v="Ship"/>
    <s v="Ph3(Adj)"/>
    <s v=""/>
    <d v="2023-12-09T00:00:00"/>
    <s v=""/>
    <d v="2023-12-09T00:00:00"/>
    <s v=""/>
    <s v=""/>
    <s v=""/>
    <s v=""/>
    <d v="2023-02-14T00:00:00"/>
    <s v=""/>
    <n v="0"/>
    <s v=""/>
    <s v=""/>
    <s v=""/>
    <d v="2023-06-23T00:00:00"/>
    <s v=""/>
    <d v="2023-06-23T00:00:00"/>
    <s v=""/>
    <d v="2023-04-06T00:00:00"/>
    <d v="2023-06-22T00:00:00"/>
    <n v="360"/>
    <s v="F3623-0005143716-003"/>
    <s v="05 : Vendor Accepted"/>
    <s v=""/>
    <s v=""/>
    <s v=""/>
    <s v=""/>
    <s v=""/>
    <d v="2023-02-14T00:00:00"/>
    <s v=""/>
    <n v="0"/>
    <s v=""/>
    <s v=""/>
    <s v=""/>
    <d v="2023-11-09T00:00:00"/>
    <s v="(23/11/09)_x000a_"/>
    <d v="2023-09-22T00:00:00"/>
    <s v=""/>
    <d v="2023-04-06T00:00:00"/>
    <s v=""/>
    <n v="0"/>
    <s v=""/>
    <s v=""/>
    <s v=""/>
    <d v="2023-11-21T00:00:00"/>
    <s v="(23/11/21)"/>
    <d v="2023-11-17T00:00:00"/>
    <s v=""/>
    <d v="2023-03-23T00:00:00"/>
    <s v=""/>
    <n v="0"/>
    <s v=""/>
    <s v=""/>
    <n v="36"/>
    <n v="18"/>
    <n v="18"/>
    <n v="24"/>
    <n v="0"/>
    <s v="Y"/>
    <s v="N"/>
    <s v=""/>
    <s v=""/>
    <s v="2023/12/02"/>
    <n v="7"/>
    <n v="0"/>
    <s v="IN"/>
    <s v="IN"/>
    <s v="N"/>
    <d v="2023-02-15T02:03:00"/>
    <s v="APIPRM223"/>
    <s v=""/>
    <s v="Automatic Planning"/>
    <d v="2023-06-26T19:36:17"/>
    <s v="plnprp20615bl01PrdplnSend"/>
    <s v=""/>
    <s v="Fix Flag Update"/>
    <x v="1"/>
    <x v="93"/>
    <d v="2023-12-02T00:00:00"/>
    <d v="2023-11-09T00:00:00"/>
    <s v="Y"/>
    <n v="23"/>
    <m/>
    <n v="23"/>
    <n v="23000"/>
    <m/>
    <x v="3"/>
  </r>
  <r>
    <n v="120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187364"/>
    <s v="1st"/>
    <x v="6"/>
    <d v="2023-05-01T00:00:00"/>
    <n v="1002"/>
    <n v="1904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26T00:00:00"/>
    <n v="1000"/>
    <s v="F3623-0005143417-004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1002"/>
    <s v="T3623-460320-002"/>
    <s v="05 : Vendor Accepted"/>
    <s v=""/>
    <d v="2023-04-11T00:00:00"/>
    <s v="23/03/07"/>
    <s v=""/>
    <s v=""/>
    <s v=""/>
    <d v="2023-04-14T00:00:00"/>
    <n v="1002"/>
    <s v="P3623-460320-002"/>
    <s v="05 : Vendor Accepted"/>
    <n v="36"/>
    <n v="18"/>
    <n v="18"/>
    <n v="24"/>
    <n v="0"/>
    <s v="Y"/>
    <s v="N"/>
    <s v=""/>
    <s v="Need the manual update  Fabric - 1/10"/>
    <s v="2023/07/08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94"/>
    <d v="2023-07-08T00:00:00"/>
    <d v="2023-01-31T00:00:00"/>
    <s v="Past"/>
    <n v="158"/>
    <m/>
    <n v="158"/>
    <n v="158316"/>
    <m/>
    <x v="2"/>
  </r>
  <r>
    <n v="120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415212"/>
    <s v="2nd"/>
    <x v="6"/>
    <d v="2023-05-08T00:00:00"/>
    <n v="900"/>
    <n v="1710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3T00:00:00"/>
    <n v="900"/>
    <s v="T3623-460320-003"/>
    <s v="05 : Vendor Accepted"/>
    <s v=""/>
    <d v="2023-04-11T00:00:00"/>
    <s v=""/>
    <s v=""/>
    <s v=""/>
    <s v=""/>
    <d v="2023-04-14T00:00:00"/>
    <n v="900"/>
    <s v="P3623-460320-003"/>
    <s v="05 : Vendor Accepted"/>
    <n v="36"/>
    <n v="18"/>
    <n v="18"/>
    <n v="24"/>
    <n v="0"/>
    <s v="Y"/>
    <s v="N"/>
    <s v=""/>
    <s v=""/>
    <s v="2023/08/08"/>
    <n v="7"/>
    <n v="0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8-08T00:00:00"/>
    <d v="2023-03-14T00:00:00"/>
    <s v="Past"/>
    <n v="147"/>
    <m/>
    <n v="147"/>
    <n v="132300"/>
    <m/>
    <x v="2"/>
  </r>
  <r>
    <n v="120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4882410"/>
    <s v="3rd"/>
    <x v="4"/>
    <d v="2023-06-05T00:00:00"/>
    <n v="3996"/>
    <n v="7592"/>
    <s v="Ship"/>
    <s v="Ph1"/>
    <s v=""/>
    <d v="2023-07-15T00:00:00"/>
    <d v="2023-07-15T00:00:00"/>
    <d v="2023-07-15T00:00:00"/>
    <s v=""/>
    <s v=""/>
    <s v=""/>
    <s v=""/>
    <d v="2022-11-07T00:00:00"/>
    <s v=""/>
    <n v="0"/>
    <s v=""/>
    <s v=""/>
    <s v=""/>
    <d v="2023-01-10T00:00:00"/>
    <s v="22/12/27"/>
    <s v=""/>
    <s v=""/>
    <d v="2022-11-07T00:00:00"/>
    <d v="2023-01-05T00:00:00"/>
    <n v="4000"/>
    <s v="F3623-0005143417-002"/>
    <s v="05 : Vendor Accepted"/>
    <s v=""/>
    <s v=""/>
    <s v=""/>
    <s v=""/>
    <s v=""/>
    <d v="2022-11-07T00:00:00"/>
    <s v=""/>
    <n v="0"/>
    <s v=""/>
    <s v=""/>
    <s v=""/>
    <d v="2023-01-31T00:00:00"/>
    <s v="23/01/31_x000a_"/>
    <s v=""/>
    <s v=""/>
    <d v="2022-11-07T00:00:00"/>
    <d v="2023-01-27T00:00:00"/>
    <n v="3996"/>
    <s v="T3623-460320-001"/>
    <s v="05 : Vendor Accepted"/>
    <s v=""/>
    <d v="2023-04-11T00:00:00"/>
    <s v="23/03/07"/>
    <s v=""/>
    <s v=""/>
    <d v="2022-11-07T00:00:00"/>
    <d v="2023-04-14T00:00:00"/>
    <n v="3996"/>
    <s v="P3623-460320-001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94"/>
    <d v="2023-07-08T00:00:00"/>
    <d v="2023-01-31T00:00:00"/>
    <s v="Past"/>
    <n v="158"/>
    <m/>
    <n v="158"/>
    <n v="631368"/>
    <m/>
    <x v="2"/>
  </r>
  <r>
    <n v="120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222413"/>
    <s v="4th"/>
    <x v="9"/>
    <d v="2023-09-04T00:00:00"/>
    <n v="960"/>
    <n v="1824"/>
    <s v="Ship"/>
    <s v="Ph2"/>
    <s v=""/>
    <d v="2023-10-20T00:00:00"/>
    <s v=""/>
    <d v="2023-09-15T00:00:00"/>
    <s v=""/>
    <s v=""/>
    <s v=""/>
    <s v=""/>
    <d v="2023-01-03T00:00:00"/>
    <s v=""/>
    <n v="0"/>
    <s v=""/>
    <s v=""/>
    <s v=""/>
    <d v="2023-01-31T00:00:00"/>
    <s v="23/01/31"/>
    <s v=""/>
    <s v=""/>
    <d v="2023-01-03T00:00:00"/>
    <d v="2023-01-26T00:00:00"/>
    <n v="1000"/>
    <s v="F3623-0005143417-003"/>
    <s v="05 : Vendor Accepted"/>
    <s v=""/>
    <s v=""/>
    <s v=""/>
    <s v=""/>
    <s v=""/>
    <d v="2023-01-03T00:00:00"/>
    <s v=""/>
    <n v="0"/>
    <s v=""/>
    <s v=""/>
    <s v=""/>
    <d v="2023-07-06T00:00:00"/>
    <s v="(23/06/13)_x000a_"/>
    <d v="2023-07-18T00:00:00"/>
    <s v=""/>
    <d v="2023-03-21T00:00:00"/>
    <d v="2023-07-06T00:00:00"/>
    <n v="960"/>
    <s v="T3623-460320-004"/>
    <s v="05 : Vendor Accepted"/>
    <s v=""/>
    <d v="2023-09-07T00:00:00"/>
    <s v="(23/09/05)"/>
    <d v="2023-08-15T00:00:00"/>
    <s v=""/>
    <d v="2023-03-21T00:00:00"/>
    <s v=""/>
    <n v="0"/>
    <s v=""/>
    <s v=""/>
    <n v="36"/>
    <n v="18"/>
    <n v="18"/>
    <n v="24"/>
    <n v="0"/>
    <s v="Y"/>
    <s v="N"/>
    <s v=""/>
    <s v=""/>
    <s v="2023/10/13"/>
    <n v="7"/>
    <n v="0"/>
    <s v="IN"/>
    <s v="IN"/>
    <s v="N"/>
    <d v="2023-01-03T23:45:07"/>
    <s v="APIPRM223"/>
    <s v=""/>
    <s v="Automatic Planning"/>
    <d v="2023-07-10T19:34:54"/>
    <s v="plnprp20615bl01PrdplnSend"/>
    <s v=""/>
    <s v="Fix Flag Update"/>
    <x v="1"/>
    <x v="94"/>
    <d v="2023-10-13T00:00:00"/>
    <d v="2023-07-06T00:00:00"/>
    <s v="Past"/>
    <n v="99"/>
    <m/>
    <n v="99"/>
    <n v="95040"/>
    <m/>
    <x v="2"/>
  </r>
  <r>
    <n v="120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s v=""/>
    <d v="2024-01-31T00:00:00"/>
    <d v="2024-02-29T00:00:00"/>
    <x v="6"/>
    <n v="85654854"/>
    <s v="5th"/>
    <x v="7"/>
    <d v="2023-10-09T00:00:00"/>
    <n v="0"/>
    <n v="0"/>
    <s v="Ship"/>
    <s v="STOP"/>
    <s v=""/>
    <d v="2023-10-23T00:00:00"/>
    <s v=""/>
    <d v="2023-10-23T00:00:00"/>
    <s v=""/>
    <s v=""/>
    <s v=""/>
    <s v=""/>
    <d v="2023-05-22T00:00:00"/>
    <s v=""/>
    <n v="0"/>
    <s v=""/>
    <s v=""/>
    <s v=""/>
    <d v="2023-06-06T00:00:00"/>
    <s v="23/06/06"/>
    <d v="2023-06-09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15T00:00:00"/>
    <s v="(23/09/14)_x000a_"/>
    <d v="2023-09-15T00:00:00"/>
    <s v=""/>
    <d v="2023-06-04T00:00:00"/>
    <s v=""/>
    <n v="0"/>
    <s v=""/>
    <s v=""/>
    <s v=""/>
    <d v="2023-09-29T00:00:00"/>
    <s v="(23/09/28)"/>
    <d v="2023-09-29T00:00:00"/>
    <s v=""/>
    <d v="2023-05-24T00:00:00"/>
    <s v=""/>
    <n v="0"/>
    <s v=""/>
    <s v=""/>
    <n v="36"/>
    <n v="18"/>
    <n v="18"/>
    <n v="24"/>
    <n v="200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12T19:38:13"/>
    <s v="plnprp20615bl01PrdplnSend"/>
    <s v=""/>
    <s v="Fix Flag Update"/>
    <x v="0"/>
    <x v="94"/>
    <d v="2023-10-16T00:00:00"/>
    <d v="2023-09-15T00:00:00"/>
    <s v="Y"/>
    <n v="31"/>
    <m/>
    <n v="31"/>
    <n v="0"/>
    <m/>
    <x v="0"/>
  </r>
  <r>
    <n v="120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363309"/>
    <s v="6th-1"/>
    <x v="7"/>
    <d v="2023-10-30T00:00:00"/>
    <n v="1800"/>
    <n v="3420"/>
    <s v="Ship"/>
    <s v="Ph3(Adj)"/>
    <s v=""/>
    <d v="2023-11-11T00:00:00"/>
    <s v=""/>
    <d v="2023-11-11T00:00:00"/>
    <s v=""/>
    <s v=""/>
    <s v=""/>
    <s v=""/>
    <d v="2023-02-14T00:00:00"/>
    <s v=""/>
    <n v="0"/>
    <s v=""/>
    <s v=""/>
    <s v=""/>
    <d v="2023-06-30T00:00:00"/>
    <s v="(23/07/25)"/>
    <d v="2023-06-30T00:00:00"/>
    <s v=""/>
    <d v="2023-03-23T00:00:00"/>
    <d v="2023-06-28T00:00:00"/>
    <n v="1800"/>
    <s v="F3623-0005143417-008"/>
    <s v="05 : Vendor Accepted"/>
    <s v=""/>
    <s v=""/>
    <s v=""/>
    <s v=""/>
    <s v=""/>
    <d v="2023-02-14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24T00:00:00"/>
    <s v="(23/10/24)"/>
    <d v="2023-10-20T00:00:00"/>
    <s v=""/>
    <d v="2023-03-23T00:00:00"/>
    <s v=""/>
    <n v="0"/>
    <s v=""/>
    <s v=""/>
    <n v="36"/>
    <n v="18"/>
    <n v="18"/>
    <n v="24"/>
    <n v="0"/>
    <s v="Y"/>
    <s v="N"/>
    <s v=""/>
    <s v=""/>
    <s v="2023/11/04"/>
    <n v="7"/>
    <n v="0"/>
    <s v="IN"/>
    <s v="IN"/>
    <s v="N"/>
    <d v="2023-02-15T02:03:00"/>
    <s v="APIPRM223"/>
    <s v=""/>
    <s v="Automatic Planning"/>
    <d v="2023-07-03T19:38:56"/>
    <s v="plnprp20615bl01PrdplnSend"/>
    <s v=""/>
    <s v="Fix Flag Update"/>
    <x v="1"/>
    <x v="94"/>
    <d v="2023-11-04T00:00:00"/>
    <d v="2023-10-12T00:00:00"/>
    <s v="Y"/>
    <n v="23"/>
    <m/>
    <n v="23"/>
    <n v="41400"/>
    <m/>
    <x v="3"/>
  </r>
  <r>
    <n v="120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NotPub"/>
    <s v=""/>
    <d v="2024-01-31T00:00:00"/>
    <d v="2024-02-29T00:00:00"/>
    <x v="6"/>
    <n v="85411669"/>
    <s v="6th-2"/>
    <x v="7"/>
    <d v="2023-10-30T00:00:00"/>
    <n v="800"/>
    <n v="1520"/>
    <s v="Ship"/>
    <s v="Ph3(Add)"/>
    <s v=""/>
    <d v="2023-11-11T00:00:00"/>
    <s v=""/>
    <d v="2023-11-11T00:00:00"/>
    <s v=""/>
    <s v=""/>
    <s v=""/>
    <s v=""/>
    <d v="2023-03-02T00:00:00"/>
    <s v=""/>
    <n v="0"/>
    <s v=""/>
    <s v=""/>
    <s v=""/>
    <d v="2023-06-30T00:00:00"/>
    <s v=""/>
    <d v="2023-06-30T00:00:00"/>
    <s v=""/>
    <d v="2023-03-23T00:00:00"/>
    <d v="2023-06-28T00:00:00"/>
    <n v="800"/>
    <s v="F3623-0005143417-009"/>
    <s v="05 : Vendor Accepted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36"/>
    <n v="18"/>
    <n v="18"/>
    <n v="24"/>
    <n v="0"/>
    <s v="Y"/>
    <s v="N"/>
    <s v=""/>
    <s v=""/>
    <s v="2023/11/04"/>
    <n v="7"/>
    <n v="0"/>
    <s v="IN"/>
    <s v="IN"/>
    <s v="N"/>
    <d v="2023-03-02T23:35:39"/>
    <s v="APIPRM223"/>
    <s v=""/>
    <s v="Automatic Planning"/>
    <d v="2023-07-03T19:38:56"/>
    <s v="plnprp20615bl01PrdplnSend"/>
    <s v=""/>
    <s v="Fix Flag Update"/>
    <x v="0"/>
    <x v="94"/>
    <d v="2023-11-04T00:00:00"/>
    <s v=""/>
    <s v="Y"/>
    <s v=""/>
    <m/>
    <s v=""/>
    <s v=""/>
    <m/>
    <x v="1"/>
  </r>
  <r>
    <n v="121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5911382"/>
    <s v="1st"/>
    <x v="9"/>
    <d v="2023-09-04T00:00:00"/>
    <n v="5704"/>
    <n v="25668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d v="2023-06-23T00:00:00"/>
    <n v="5700"/>
    <s v="F0724-0005124940-001"/>
    <s v="05 : Vendor Accepted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d v="2023-06-23T00:00:00"/>
    <n v="5704"/>
    <s v="T0724-466769-001"/>
    <s v="33 : Approval Not Required"/>
    <s v=""/>
    <d v="2023-07-04T00:00:00"/>
    <s v="(23/07/04)"/>
    <s v=""/>
    <s v=""/>
    <d v="2023-06-13T00:00:00"/>
    <s v=""/>
    <n v="0"/>
    <s v=""/>
    <s v=""/>
    <n v="24"/>
    <n v="12"/>
    <n v="12"/>
    <n v="16"/>
    <n v="0"/>
    <s v="Y"/>
    <s v="N"/>
    <s v=""/>
    <s v=""/>
    <s v="2023/10/06"/>
    <n v="7"/>
    <n v="33"/>
    <s v="IN"/>
    <s v="IN"/>
    <s v="N"/>
    <d v="2023-06-14T00:14:53"/>
    <s v="APIPRM223"/>
    <s v=""/>
    <s v="Automatic Planning"/>
    <d v="2023-06-23T19:59:07"/>
    <s v="01545626"/>
    <s v="SMITH Daniel[UQEU:UQEU Merchanding Planning (London Office)]"/>
    <s v="Update From PO"/>
    <x v="1"/>
    <x v="107"/>
    <d v="2023-10-06T00:00:00"/>
    <d v="2023-06-27T00:00:00"/>
    <s v="Past"/>
    <n v="101"/>
    <m/>
    <n v="101"/>
    <n v="576104"/>
    <m/>
    <x v="2"/>
  </r>
  <r>
    <n v="121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4"/>
    <s v="2nd"/>
    <x v="11"/>
    <d v="2023-11-13T00:00:00"/>
    <n v="2500"/>
    <n v="11250"/>
    <s v="Ship"/>
    <s v="Ph2"/>
    <s v=""/>
    <d v="2023-12-15T00:00:00"/>
    <s v=""/>
    <d v="2023-12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3-11-05T00:00:00"/>
    <s v=""/>
    <s v="Y"/>
    <s v=""/>
    <m/>
    <s v=""/>
    <s v=""/>
    <m/>
    <x v="2"/>
  </r>
  <r>
    <n v="121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3"/>
    <s v="3rd"/>
    <x v="12"/>
    <d v="2023-12-11T00:00:00"/>
    <n v="5000"/>
    <n v="22500"/>
    <s v="Ship"/>
    <s v="Ph3(Adj)"/>
    <s v=""/>
    <d v="2024-01-26T00:00:00"/>
    <s v=""/>
    <d v="2024-01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3/12/17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3-12-17T00:00:00"/>
    <s v=""/>
    <s v="Y"/>
    <s v=""/>
    <m/>
    <s v=""/>
    <s v=""/>
    <m/>
    <x v="3"/>
  </r>
  <r>
    <n v="121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2"/>
    <s v="4th"/>
    <x v="13"/>
    <d v="2024-01-08T00:00:00"/>
    <n v="5000"/>
    <n v="22500"/>
    <s v="Ship"/>
    <s v="Ph3(Adj)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1/14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4-01-14T00:00:00"/>
    <s v=""/>
    <s v="Y"/>
    <s v=""/>
    <m/>
    <s v=""/>
    <s v=""/>
    <m/>
    <x v="3"/>
  </r>
  <r>
    <n v="121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1"/>
    <s v="5th"/>
    <x v="14"/>
    <d v="2024-02-05T00:00:00"/>
    <n v="4000"/>
    <n v="18000"/>
    <s v="Ship"/>
    <s v="Ph3(Adj)"/>
    <s v=""/>
    <d v="2024-03-22T00:00:00"/>
    <s v=""/>
    <d v="2024-03-2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2/11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4-02-11T00:00:00"/>
    <s v=""/>
    <s v="Y"/>
    <s v=""/>
    <m/>
    <s v=""/>
    <s v=""/>
    <m/>
    <x v="3"/>
  </r>
  <r>
    <n v="121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33425"/>
    <s v="6th-1"/>
    <x v="15"/>
    <d v="2024-03-04T00:00:00"/>
    <n v="3000"/>
    <n v="135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07"/>
    <d v="2024-03-06T00:00:00"/>
    <s v=""/>
    <s v="Y"/>
    <s v=""/>
    <m/>
    <s v=""/>
    <s v=""/>
    <m/>
    <x v="3"/>
  </r>
  <r>
    <n v="121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NotPub"/>
    <s v=""/>
    <d v="2024-04-30T00:00:00"/>
    <d v="2024-06-30T00:00:00"/>
    <x v="9"/>
    <n v="86261789"/>
    <s v="6th-2"/>
    <x v="15"/>
    <d v="2024-03-04T00:00:00"/>
    <n v="2300"/>
    <n v="10350"/>
    <s v="Ship"/>
    <s v="Ph3(Add)"/>
    <s v=""/>
    <d v="2024-04-15T00:00:00"/>
    <s v=""/>
    <d v="2024-04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0"/>
    <x v="107"/>
    <d v="2024-03-06T00:00:00"/>
    <s v=""/>
    <s v="Y"/>
    <s v=""/>
    <m/>
    <s v=""/>
    <s v=""/>
    <m/>
    <x v="1"/>
  </r>
  <r>
    <n v="121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5911670"/>
    <s v="1st"/>
    <x v="9"/>
    <d v="2023-09-04T00:00:00"/>
    <n v="1996"/>
    <n v="8982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d v="2023-06-23T00:00:00"/>
    <n v="2000"/>
    <s v="F0724-0005124940-002"/>
    <s v="05 : Vendor Accepted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d v="2023-06-26T00:00:00"/>
    <n v="1996"/>
    <s v="T0724-466769-002"/>
    <s v="05 : Vendor Accepted"/>
    <s v=""/>
    <d v="2023-07-04T00:00:00"/>
    <s v="(23/07/04)"/>
    <s v=""/>
    <s v=""/>
    <d v="2023-06-13T00:00:00"/>
    <s v=""/>
    <n v="0"/>
    <s v=""/>
    <s v=""/>
    <n v="24"/>
    <n v="12"/>
    <n v="12"/>
    <n v="16"/>
    <n v="0"/>
    <s v="Y"/>
    <s v="N"/>
    <s v=""/>
    <s v=""/>
    <s v="2023/10/06"/>
    <n v="7"/>
    <n v="33"/>
    <s v="IN"/>
    <s v="IN"/>
    <s v="N"/>
    <d v="2023-06-14T00:14:53"/>
    <s v="APIPRM223"/>
    <s v=""/>
    <s v="Automatic Planning"/>
    <d v="2023-06-26T13:56:27"/>
    <s v="01545626"/>
    <s v="SMITH Daniel[UQEU:UQEU Merchanding Planning (London Office)]"/>
    <s v="Update From PO"/>
    <x v="1"/>
    <x v="108"/>
    <d v="2023-10-06T00:00:00"/>
    <d v="2023-06-27T00:00:00"/>
    <s v="Past"/>
    <n v="101"/>
    <m/>
    <n v="101"/>
    <n v="201596"/>
    <m/>
    <x v="2"/>
  </r>
  <r>
    <n v="121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33426"/>
    <s v="2nd"/>
    <x v="11"/>
    <d v="2023-11-06T00:00:00"/>
    <n v="1500"/>
    <n v="675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08"/>
    <d v="2023-11-05T00:00:00"/>
    <s v=""/>
    <s v="Y"/>
    <s v=""/>
    <m/>
    <s v=""/>
    <s v=""/>
    <m/>
    <x v="2"/>
  </r>
  <r>
    <n v="121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12546"/>
    <s v="3rd"/>
    <x v="12"/>
    <d v="2023-12-11T00:00:00"/>
    <n v="1500"/>
    <n v="6750"/>
    <s v="Ship"/>
    <s v="Ph3(Adj)"/>
    <s v=""/>
    <d v="2024-01-26T00:00:00"/>
    <s v=""/>
    <d v="2024-01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3/12/17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8"/>
    <d v="2023-12-17T00:00:00"/>
    <s v=""/>
    <s v="Y"/>
    <s v=""/>
    <m/>
    <s v=""/>
    <s v=""/>
    <m/>
    <x v="3"/>
  </r>
  <r>
    <n v="122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12545"/>
    <s v="4th"/>
    <x v="13"/>
    <d v="2024-01-08T00:00:00"/>
    <n v="1500"/>
    <n v="6750"/>
    <s v="Ship"/>
    <s v="Ph3(Adj)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1/14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8"/>
    <d v="2024-01-14T00:00:00"/>
    <s v=""/>
    <s v="Y"/>
    <s v=""/>
    <m/>
    <s v=""/>
    <s v=""/>
    <m/>
    <x v="3"/>
  </r>
  <r>
    <n v="122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62048"/>
    <s v="5th"/>
    <x v="14"/>
    <d v="2024-02-12T00:00:00"/>
    <n v="1300"/>
    <n v="5850"/>
    <s v="Ship"/>
    <s v="Ph3(Adj)"/>
    <s v=""/>
    <d v="2024-03-29T00:00:00"/>
    <s v=""/>
    <d v="2024-03-2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2/18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08"/>
    <d v="2024-02-18T00:00:00"/>
    <s v=""/>
    <s v="Y"/>
    <s v=""/>
    <m/>
    <s v=""/>
    <s v=""/>
    <m/>
    <x v="3"/>
  </r>
  <r>
    <n v="122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NotPub"/>
    <s v=""/>
    <d v="2024-04-30T00:00:00"/>
    <d v="2024-06-30T00:00:00"/>
    <x v="9"/>
    <n v="86262049"/>
    <s v="6th"/>
    <x v="14"/>
    <d v="2024-02-26T00:00:00"/>
    <n v="830"/>
    <n v="3735"/>
    <s v="Ship"/>
    <s v="Ph3(Add)"/>
    <s v=""/>
    <d v="2024-04-12T00:00:00"/>
    <s v=""/>
    <d v="2024-04-1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03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0"/>
    <x v="108"/>
    <d v="2024-03-03T00:00:00"/>
    <s v=""/>
    <s v="Y"/>
    <s v=""/>
    <m/>
    <s v=""/>
    <s v=""/>
    <m/>
    <x v="1"/>
  </r>
  <r>
    <n v="122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NotPub"/>
    <s v=""/>
    <d v="2024-04-30T00:00:00"/>
    <d v="2024-06-30T00:00:00"/>
    <x v="9"/>
    <n v="86262050"/>
    <s v="7th"/>
    <x v="15"/>
    <d v="2024-03-11T00:00:00"/>
    <n v="870"/>
    <n v="3915"/>
    <s v="Ship"/>
    <s v="Ph3(Add)"/>
    <s v=""/>
    <d v="2024-04-26T00:00:00"/>
    <s v=""/>
    <d v="2024-04-2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17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0"/>
    <x v="108"/>
    <d v="2024-03-17T00:00:00"/>
    <s v=""/>
    <s v="Y"/>
    <s v=""/>
    <m/>
    <s v=""/>
    <s v=""/>
    <m/>
    <x v="1"/>
  </r>
  <r>
    <n v="122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0"/>
    <x v="71"/>
    <s v="ｽｳｪｯﾄﾊﾟﾝﾂ(full)EC"/>
    <s v="34.9"/>
    <s v="07344H074G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1500"/>
    <n v="1500"/>
    <n v="0"/>
    <n v="0"/>
    <n v="0"/>
    <d v="2023-12-15T00:00:00"/>
    <s v="Pub"/>
    <d v="2023-07-10T00:00:00"/>
    <d v="2024-04-30T00:00:00"/>
    <d v="2024-06-30T00:00:00"/>
    <x v="9"/>
    <n v="85913143"/>
    <s v="1st"/>
    <x v="9"/>
    <d v="2023-09-04T00:00:00"/>
    <n v="1496"/>
    <n v="6732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d v="2023-06-23T00:00:00"/>
    <n v="1500"/>
    <s v="F0724-0005124940-003"/>
    <s v="05 : Vendor Accepted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d v="2023-06-23T00:00:00"/>
    <n v="1496"/>
    <s v="T0724-466771-001"/>
    <s v="33 : Approval Not Required"/>
    <s v=""/>
    <d v="2023-07-04T00:00:00"/>
    <s v="(23/07/04)"/>
    <s v=""/>
    <s v=""/>
    <d v="2023-06-13T00:00:00"/>
    <s v=""/>
    <n v="0"/>
    <s v=""/>
    <s v=""/>
    <n v="24"/>
    <n v="12"/>
    <n v="12"/>
    <n v="16"/>
    <n v="0"/>
    <s v="Y"/>
    <s v="N"/>
    <s v=""/>
    <s v=""/>
    <s v="2023/10/06"/>
    <n v="7"/>
    <n v="33"/>
    <s v="IN"/>
    <s v="IN"/>
    <s v="N"/>
    <d v="2023-06-14T00:14:53"/>
    <s v="APIPRM223"/>
    <s v=""/>
    <s v="Automatic Planning"/>
    <d v="2023-06-23T18:33:39"/>
    <s v="01545626"/>
    <s v="SMITH Daniel[UQEU:UQEU Merchanding Planning (London Office)]"/>
    <s v="Update From PO"/>
    <x v="1"/>
    <x v="109"/>
    <d v="2023-10-06T00:00:00"/>
    <d v="2023-06-27T00:00:00"/>
    <s v="Past"/>
    <n v="101"/>
    <m/>
    <n v="101"/>
    <n v="151096"/>
    <m/>
    <x v="2"/>
  </r>
  <r>
    <n v="122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5633883"/>
    <s v="1st"/>
    <x v="8"/>
    <d v="2023-07-03T00:00:00"/>
    <n v="1498"/>
    <n v="7939"/>
    <s v="Ship"/>
    <s v="Ph1"/>
    <s v="●"/>
    <d v="2023-11-15T00:00:00"/>
    <d v="2023-11-15T00:00:00"/>
    <d v="2023-11-24T00:00:00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_x000a_"/>
    <s v=""/>
    <s v=""/>
    <d v="2023-05-18T00:00:00"/>
    <d v="2023-05-23T00:00:00"/>
    <n v="1498"/>
    <s v="T0724-465201-001"/>
    <s v="43 : Approval Not Required(Updated)"/>
    <s v=""/>
    <d v="2023-07-11T00:00:00"/>
    <s v="(23/07/04)"/>
    <s v=""/>
    <s v=""/>
    <d v="2023-05-18T00:00:00"/>
    <d v="2023-07-07T00:00:00"/>
    <n v="1498"/>
    <s v="P0724-465201-001"/>
    <s v="03 : Approved"/>
    <n v="10"/>
    <n v="12"/>
    <n v="10"/>
    <n v="12"/>
    <n v="0"/>
    <s v="Y"/>
    <s v="N"/>
    <s v=""/>
    <s v=""/>
    <s v="2023/10/06"/>
    <n v="7"/>
    <n v="33"/>
    <s v="IN"/>
    <s v="IN"/>
    <s v="N"/>
    <d v="2023-05-19T00:51:39"/>
    <s v="APIPRM223"/>
    <s v=""/>
    <s v="Automatic Planning"/>
    <d v="2023-07-07T19:51:50"/>
    <s v="00123614"/>
    <s v="IWAMOCHI Mitsuru[UQJP:Global Merchandising Planning Global](岩持 充)"/>
    <s v="Update From PO"/>
    <x v="1"/>
    <x v="110"/>
    <d v="2023-10-06T00:00:00"/>
    <s v=""/>
    <s v="Y"/>
    <s v=""/>
    <m/>
    <s v=""/>
    <s v=""/>
    <m/>
    <x v="2"/>
  </r>
  <r>
    <n v="122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33418"/>
    <s v="2nd"/>
    <x v="11"/>
    <d v="2023-11-06T00:00:00"/>
    <n v="3500"/>
    <n v="1855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0"/>
    <n v="12"/>
    <n v="10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0"/>
    <d v="2023-11-05T00:00:00"/>
    <s v=""/>
    <s v="Y"/>
    <s v=""/>
    <m/>
    <s v=""/>
    <s v=""/>
    <m/>
    <x v="2"/>
  </r>
  <r>
    <n v="122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33419"/>
    <s v="3rd"/>
    <x v="13"/>
    <d v="2024-01-01T00:00:00"/>
    <n v="3000"/>
    <n v="15900"/>
    <s v="Ship"/>
    <s v="Ph3(Adj)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0"/>
    <n v="12"/>
    <n v="10"/>
    <n v="12"/>
    <n v="0"/>
    <s v="Y"/>
    <s v="N"/>
    <s v=""/>
    <s v=""/>
    <s v="2024/01/06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0"/>
    <d v="2024-01-06T00:00:00"/>
    <s v=""/>
    <s v="Y"/>
    <s v=""/>
    <m/>
    <s v=""/>
    <s v=""/>
    <m/>
    <x v="3"/>
  </r>
  <r>
    <n v="122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26918"/>
    <s v="4th"/>
    <x v="14"/>
    <d v="2024-02-05T00:00:00"/>
    <n v="2000"/>
    <n v="10600"/>
    <s v="Ship"/>
    <s v="Ph3(Adj)"/>
    <s v=""/>
    <d v="2024-03-22T00:00:00"/>
    <s v=""/>
    <d v="2024-03-2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0"/>
    <n v="12"/>
    <n v="10"/>
    <n v="12"/>
    <n v="0"/>
    <s v="Y"/>
    <s v="N"/>
    <s v=""/>
    <s v=""/>
    <s v="2024/02/11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0"/>
    <d v="2024-02-11T00:00:00"/>
    <s v=""/>
    <s v="Y"/>
    <s v=""/>
    <m/>
    <s v=""/>
    <s v=""/>
    <m/>
    <x v="3"/>
  </r>
  <r>
    <n v="122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33420"/>
    <s v="5th"/>
    <x v="15"/>
    <d v="2024-03-04T00:00:00"/>
    <n v="2000"/>
    <n v="106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0"/>
    <n v="12"/>
    <n v="10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0"/>
    <d v="2024-03-06T00:00:00"/>
    <s v=""/>
    <s v="Y"/>
    <s v=""/>
    <m/>
    <s v=""/>
    <s v=""/>
    <m/>
    <x v="3"/>
  </r>
  <r>
    <n v="123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5632505"/>
    <s v="1st"/>
    <x v="5"/>
    <d v="2023-08-07T00:00:00"/>
    <n v="1992"/>
    <n v="10558"/>
    <s v="Ship"/>
    <s v="Ph1"/>
    <s v="●"/>
    <d v="2023-11-15T00:00:00"/>
    <s v=""/>
    <d v="2023-11-24T00:00:00"/>
    <s v=""/>
    <s v=""/>
    <s v=""/>
    <s v=""/>
    <d v="2023-05-18T00:00:00"/>
    <s v=""/>
    <n v="0"/>
    <s v=""/>
    <s v=""/>
    <s v=""/>
    <d v="2023-06-20T00:00:00"/>
    <s v=""/>
    <s v=""/>
    <s v=""/>
    <d v="2023-05-18T00:00:00"/>
    <d v="2023-06-14T00:00:00"/>
    <n v="2600"/>
    <s v="F0724-0005124932-002"/>
    <s v="05 : Vendor Accepted"/>
    <s v=""/>
    <s v=""/>
    <s v=""/>
    <s v=""/>
    <s v=""/>
    <d v="2023-05-18T00:00:00"/>
    <s v=""/>
    <n v="0"/>
    <s v=""/>
    <s v=""/>
    <s v=""/>
    <d v="2023-06-27T00:00:00"/>
    <s v="(23/07/25)_x000a_"/>
    <s v=""/>
    <s v=""/>
    <d v="2023-05-18T00:00:00"/>
    <d v="2023-06-23T00:00:00"/>
    <n v="1992"/>
    <s v="T0724-465201-002"/>
    <s v="05 : Vendor Accepted"/>
    <s v=""/>
    <d v="2023-07-25T00:00:00"/>
    <s v="(23/08/01)"/>
    <s v=""/>
    <s v=""/>
    <d v="2023-05-18T00:00:00"/>
    <s v=""/>
    <n v="0"/>
    <s v=""/>
    <s v=""/>
    <n v="16"/>
    <n v="12"/>
    <n v="12"/>
    <n v="12"/>
    <n v="0"/>
    <s v="Y"/>
    <s v="N"/>
    <s v=""/>
    <s v=""/>
    <s v="2023/10/06"/>
    <n v="7"/>
    <n v="33"/>
    <s v="IN"/>
    <s v="IN"/>
    <s v="N"/>
    <d v="2023-05-19T00:51:39"/>
    <s v="APIPRM223"/>
    <s v=""/>
    <s v="Automatic Planning"/>
    <d v="2023-07-03T08:49:13"/>
    <s v="00013020"/>
    <s v="OKUNO Yoshio[FRIN:Intimate, Cut and Sewn Apparel Production](奥野 義生)"/>
    <s v="Production Plan Excel"/>
    <x v="1"/>
    <x v="111"/>
    <d v="2023-10-06T00:00:00"/>
    <d v="2023-06-27T00:00:00"/>
    <s v="Past"/>
    <n v="101"/>
    <m/>
    <n v="101"/>
    <n v="201192"/>
    <m/>
    <x v="2"/>
  </r>
  <r>
    <n v="123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6233421"/>
    <s v="2nd"/>
    <x v="11"/>
    <d v="2023-11-06T00:00:00"/>
    <n v="2000"/>
    <n v="106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1"/>
    <d v="2023-11-05T00:00:00"/>
    <s v=""/>
    <s v="Y"/>
    <s v=""/>
    <m/>
    <s v=""/>
    <s v=""/>
    <m/>
    <x v="2"/>
  </r>
  <r>
    <n v="123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6225093"/>
    <s v="3rd"/>
    <x v="13"/>
    <d v="2024-01-08T00:00:00"/>
    <n v="2000"/>
    <n v="10600"/>
    <s v="Ship"/>
    <s v="Ph3(Adj)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1/14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4-01-14T00:00:00"/>
    <s v=""/>
    <s v="Y"/>
    <s v=""/>
    <m/>
    <s v=""/>
    <s v=""/>
    <m/>
    <x v="3"/>
  </r>
  <r>
    <n v="123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6233422"/>
    <s v="4th"/>
    <x v="15"/>
    <d v="2024-03-04T00:00:00"/>
    <n v="2100"/>
    <n v="1113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1"/>
    <d v="2024-03-06T00:00:00"/>
    <s v=""/>
    <s v="Y"/>
    <s v=""/>
    <m/>
    <s v=""/>
    <s v=""/>
    <m/>
    <x v="3"/>
  </r>
  <r>
    <n v="123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5606692"/>
    <s v="1st"/>
    <x v="8"/>
    <d v="2023-07-03T00:00:00"/>
    <n v="27876"/>
    <n v="10035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30T00:00:00"/>
    <s v="_x000a_"/>
    <s v=""/>
    <s v=""/>
    <s v=""/>
    <d v="2023-05-23T00:00:00"/>
    <n v="27876"/>
    <s v="T0724-465199-001"/>
    <s v="05 : Vendor Accepted"/>
    <s v=""/>
    <d v="2023-07-11T00:00:00"/>
    <s v="(23/07/04)"/>
    <s v=""/>
    <s v=""/>
    <s v=""/>
    <d v="2023-07-07T00:00:00"/>
    <n v="27876"/>
    <s v="P0724-465199-001"/>
    <s v="03 : Approved"/>
    <n v="12"/>
    <n v="12"/>
    <n v="12"/>
    <n v="12"/>
    <n v="0"/>
    <s v="Y"/>
    <s v="N"/>
    <s v=""/>
    <s v=""/>
    <s v="2023/10/06"/>
    <n v="7"/>
    <n v="33"/>
    <s v="IN"/>
    <s v="IN"/>
    <s v="N"/>
    <d v="2023-05-18T15:50:46"/>
    <s v="00691381"/>
    <s v="MORITA SHUN[FRSH:PDSH Production Planning](森田 峻)"/>
    <s v="Production Plan Excel"/>
    <d v="2023-07-07T19:51:50"/>
    <s v="00123614"/>
    <s v="IWAMOCHI Mitsuru[UQJP:Global Merchandising Planning Global](岩持 充)"/>
    <s v="Update From PO"/>
    <x v="1"/>
    <x v="112"/>
    <d v="2023-10-06T00:00:00"/>
    <d v="2023-05-30T00:00:00"/>
    <s v="Past"/>
    <n v="129"/>
    <m/>
    <n v="129"/>
    <n v="3596004"/>
    <m/>
    <x v="2"/>
  </r>
  <r>
    <n v="123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33407"/>
    <s v="2nd"/>
    <x v="11"/>
    <d v="2023-11-06T00:00:00"/>
    <n v="20000"/>
    <n v="720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2"/>
    <d v="2023-11-05T00:00:00"/>
    <s v=""/>
    <s v="Y"/>
    <s v=""/>
    <m/>
    <s v=""/>
    <s v=""/>
    <m/>
    <x v="2"/>
  </r>
  <r>
    <n v="123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24841"/>
    <s v="3rd"/>
    <x v="12"/>
    <d v="2023-12-18T00:00:00"/>
    <n v="10000"/>
    <n v="36000"/>
    <s v="Ship"/>
    <s v="Ph3(Adj)"/>
    <s v=""/>
    <d v="2024-02-02T00:00:00"/>
    <s v=""/>
    <d v="2024-02-0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3/12/24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2"/>
    <d v="2023-12-24T00:00:00"/>
    <s v=""/>
    <s v="Y"/>
    <s v=""/>
    <m/>
    <s v=""/>
    <s v=""/>
    <m/>
    <x v="3"/>
  </r>
  <r>
    <n v="123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196153"/>
    <s v="4th"/>
    <x v="13"/>
    <d v="2024-01-15T00:00:00"/>
    <n v="10000"/>
    <n v="36000"/>
    <s v="Ship"/>
    <s v="Ph3(Adj)"/>
    <s v=""/>
    <d v="2024-03-01T00:00:00"/>
    <s v=""/>
    <d v="2024-03-0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2"/>
    <n v="12"/>
    <n v="12"/>
    <n v="12"/>
    <n v="0"/>
    <s v="Y"/>
    <s v="N"/>
    <s v=""/>
    <s v=""/>
    <s v="2024/01/21"/>
    <n v="7"/>
    <n v="33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2"/>
    <d v="2024-01-21T00:00:00"/>
    <s v=""/>
    <s v="Y"/>
    <s v=""/>
    <m/>
    <s v=""/>
    <s v=""/>
    <m/>
    <x v="3"/>
  </r>
  <r>
    <n v="123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24839"/>
    <s v="5th"/>
    <x v="14"/>
    <d v="2024-02-12T00:00:00"/>
    <n v="10000"/>
    <n v="3600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2"/>
    <d v="2024-02-18T00:00:00"/>
    <s v=""/>
    <s v="Y"/>
    <s v=""/>
    <m/>
    <s v=""/>
    <s v=""/>
    <m/>
    <x v="3"/>
  </r>
  <r>
    <n v="123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33408"/>
    <s v="6th"/>
    <x v="15"/>
    <d v="2024-03-04T00:00:00"/>
    <n v="10000"/>
    <n v="360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2"/>
    <d v="2024-03-06T00:00:00"/>
    <s v=""/>
    <s v="Y"/>
    <s v=""/>
    <m/>
    <s v=""/>
    <s v=""/>
    <m/>
    <x v="3"/>
  </r>
  <r>
    <n v="124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NotPub"/>
    <s v=""/>
    <d v="2024-04-30T00:00:00"/>
    <d v="2024-06-30T00:00:00"/>
    <x v="9"/>
    <n v="86224838"/>
    <s v="7th"/>
    <x v="15"/>
    <d v="2024-03-11T00:00:00"/>
    <n v="12000"/>
    <n v="43200"/>
    <s v="Ship"/>
    <s v="Ph3(Add)"/>
    <s v=""/>
    <d v="2024-04-26T00:00:00"/>
    <s v=""/>
    <d v="2024-04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3/17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0"/>
    <x v="112"/>
    <d v="2024-03-17T00:00:00"/>
    <s v=""/>
    <s v="Y"/>
    <s v=""/>
    <m/>
    <s v=""/>
    <s v=""/>
    <m/>
    <x v="1"/>
  </r>
  <r>
    <n v="124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d v="2023-07-12T00:00:00"/>
    <d v="2024-04-30T00:00:00"/>
    <d v="2024-06-30T00:00:00"/>
    <x v="9"/>
    <n v="85606764"/>
    <s v="1st"/>
    <x v="5"/>
    <d v="2023-08-07T00:00:00"/>
    <n v="18060"/>
    <n v="65016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d v="2023-06-14T00:00:00"/>
    <n v="18000"/>
    <s v="F0724-0005124932-001"/>
    <s v="05 : Vendor Accepted"/>
    <s v=""/>
    <s v=""/>
    <s v=""/>
    <s v=""/>
    <s v=""/>
    <s v=""/>
    <s v=""/>
    <n v="0"/>
    <s v=""/>
    <s v=""/>
    <s v=""/>
    <d v="2023-06-20T00:00:00"/>
    <s v="23/06/20_x000a_"/>
    <s v=""/>
    <s v=""/>
    <s v=""/>
    <d v="2023-06-14T00:00:00"/>
    <n v="18060"/>
    <s v="T0724-465199-002"/>
    <s v="05 : Vendor Accepted"/>
    <s v=""/>
    <d v="2023-07-18T00:00:00"/>
    <s v="(23/08/01)"/>
    <s v=""/>
    <s v=""/>
    <s v=""/>
    <s v=""/>
    <n v="0"/>
    <s v=""/>
    <s v=""/>
    <n v="12"/>
    <n v="12"/>
    <n v="12"/>
    <n v="12"/>
    <n v="0"/>
    <s v="Y"/>
    <s v="N"/>
    <s v=""/>
    <s v=""/>
    <s v="2023/10/06"/>
    <n v="7"/>
    <n v="33"/>
    <s v="IN"/>
    <s v="IN"/>
    <s v="N"/>
    <d v="2023-05-18T21:25:28"/>
    <s v="00691381"/>
    <s v="MORITA SHUN[FRSH:PDSH Production Planning](森田 峻)"/>
    <s v="Production Plan Excel"/>
    <d v="2023-07-07T10:23:05"/>
    <s v="00013020"/>
    <s v="OKUNO Yoshio[FRIN:Intimate, Cut and Sewn Apparel Production](奥野 義生)"/>
    <s v="Production Plan Excel"/>
    <x v="1"/>
    <x v="113"/>
    <d v="2023-10-06T00:00:00"/>
    <d v="2023-06-20T00:00:00"/>
    <s v="Past"/>
    <n v="108"/>
    <m/>
    <n v="108"/>
    <n v="1950480"/>
    <m/>
    <x v="2"/>
  </r>
  <r>
    <n v="124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s v=""/>
    <d v="2024-04-30T00:00:00"/>
    <d v="2024-06-30T00:00:00"/>
    <x v="9"/>
    <n v="86226401"/>
    <s v="2nd"/>
    <x v="11"/>
    <d v="2023-11-20T00:00:00"/>
    <n v="0"/>
    <n v="0"/>
    <s v="Ship"/>
    <s v="Ph2"/>
    <s v=""/>
    <d v="2023-12-15T00:00:00"/>
    <s v=""/>
    <d v="2023-1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(except Qty)"/>
    <s v="N"/>
    <s v=""/>
    <s v=""/>
    <s v=""/>
    <n v="7"/>
    <n v="33"/>
    <s v="IN"/>
    <s v="IN"/>
    <s v="N"/>
    <d v="2023-07-07T00:31:08"/>
    <s v="APIPRM223"/>
    <s v=""/>
    <s v="Automatic Planning"/>
    <d v="2023-07-11T23:30:45"/>
    <s v="APIPRM223"/>
    <s v=""/>
    <s v="Automatic Planning"/>
    <x v="1"/>
    <x v="113"/>
    <d v="2023-11-05T00:00:00"/>
    <s v=""/>
    <s v="Y"/>
    <s v=""/>
    <m/>
    <s v=""/>
    <s v=""/>
    <m/>
    <x v="2"/>
  </r>
  <r>
    <n v="124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d v="2023-07-12T00:00:00"/>
    <d v="2024-04-30T00:00:00"/>
    <d v="2024-06-30T00:00:00"/>
    <x v="9"/>
    <n v="86226398"/>
    <s v="3rd"/>
    <x v="14"/>
    <d v="2024-02-12T00:00:00"/>
    <n v="5000"/>
    <n v="1800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3"/>
    <d v="2024-02-18T00:00:00"/>
    <s v=""/>
    <s v="Y"/>
    <s v=""/>
    <m/>
    <s v=""/>
    <s v=""/>
    <m/>
    <x v="3"/>
  </r>
  <r>
    <n v="124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d v="2023-07-12T00:00:00"/>
    <d v="2024-04-30T00:00:00"/>
    <d v="2024-06-30T00:00:00"/>
    <x v="9"/>
    <n v="86233409"/>
    <s v="4th"/>
    <x v="15"/>
    <d v="2024-03-04T00:00:00"/>
    <n v="4600"/>
    <n v="1656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3"/>
    <d v="2024-03-06T00:00:00"/>
    <s v=""/>
    <s v="Y"/>
    <s v=""/>
    <m/>
    <s v=""/>
    <s v=""/>
    <m/>
    <x v="3"/>
  </r>
  <r>
    <n v="124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NotPub"/>
    <s v=""/>
    <d v="2024-04-30T00:00:00"/>
    <d v="2024-06-30T00:00:00"/>
    <x v="9"/>
    <n v="86226396"/>
    <s v="5th"/>
    <x v="15"/>
    <d v="2024-03-11T00:00:00"/>
    <n v="8000"/>
    <n v="28800"/>
    <s v="Ship"/>
    <s v="Ph3(Add)"/>
    <s v=""/>
    <d v="2024-04-26T00:00:00"/>
    <s v=""/>
    <d v="2024-04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3/17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0"/>
    <x v="113"/>
    <d v="2024-03-17T00:00:00"/>
    <s v=""/>
    <s v="Y"/>
    <s v=""/>
    <m/>
    <s v=""/>
    <s v=""/>
    <m/>
    <x v="1"/>
  </r>
  <r>
    <n v="124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5630393"/>
    <s v="1st"/>
    <x v="8"/>
    <d v="2023-07-03T00:00:00"/>
    <n v="11712"/>
    <n v="66758"/>
    <s v="Ship"/>
    <s v="Ph1"/>
    <s v="●"/>
    <d v="2023-11-15T00:00:00"/>
    <d v="2023-11-15T00:00:00"/>
    <d v="2023-11-24T00:00:00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_x000a_"/>
    <s v=""/>
    <s v=""/>
    <d v="2023-05-18T00:00:00"/>
    <d v="2023-05-23T00:00:00"/>
    <n v="11712"/>
    <s v="T0724-465200-001"/>
    <s v="05 : Vendor Accepted"/>
    <s v=""/>
    <d v="2023-07-11T00:00:00"/>
    <s v="(23/07/04)"/>
    <s v=""/>
    <s v=""/>
    <d v="2023-05-18T00:00:00"/>
    <d v="2023-07-07T00:00:00"/>
    <n v="11712"/>
    <s v="P0724-465200-001"/>
    <s v="03 : Approved"/>
    <n v="12"/>
    <n v="12"/>
    <n v="12"/>
    <n v="12"/>
    <n v="0"/>
    <s v="Y"/>
    <s v="N"/>
    <s v=""/>
    <s v=""/>
    <s v="2023/10/06"/>
    <n v="7"/>
    <n v="33"/>
    <s v="IN"/>
    <s v="IN"/>
    <s v="N"/>
    <d v="2023-05-19T00:51:39"/>
    <s v="APIPRM223"/>
    <s v=""/>
    <s v="Automatic Planning"/>
    <d v="2023-07-07T19:51:50"/>
    <s v="00123614"/>
    <s v="IWAMOCHI Mitsuru[UQJP:Global Merchandising Planning Global](岩持 充)"/>
    <s v="Update From PO"/>
    <x v="1"/>
    <x v="114"/>
    <d v="2023-10-06T00:00:00"/>
    <s v=""/>
    <s v="Y"/>
    <s v=""/>
    <m/>
    <s v=""/>
    <s v=""/>
    <m/>
    <x v="2"/>
  </r>
  <r>
    <n v="124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25936"/>
    <s v="2nd"/>
    <x v="11"/>
    <d v="2023-11-20T00:00:00"/>
    <n v="15000"/>
    <n v="85500"/>
    <s v="Ship"/>
    <s v="Ph2"/>
    <s v=""/>
    <d v="2023-12-15T00:00:00"/>
    <s v=""/>
    <d v="2024-01-0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4"/>
    <d v="2023-11-05T00:00:00"/>
    <s v=""/>
    <s v="Y"/>
    <s v=""/>
    <m/>
    <s v=""/>
    <s v=""/>
    <m/>
    <x v="2"/>
  </r>
  <r>
    <n v="124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25934"/>
    <s v="3rd"/>
    <x v="13"/>
    <d v="2024-01-15T00:00:00"/>
    <n v="12300"/>
    <n v="70110"/>
    <s v="Ship"/>
    <s v="Ph3(Adj)"/>
    <s v=""/>
    <d v="2024-03-01T00:00:00"/>
    <s v=""/>
    <d v="2024-03-01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1/21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1-21T00:00:00"/>
    <s v=""/>
    <s v="Y"/>
    <s v=""/>
    <m/>
    <s v=""/>
    <s v=""/>
    <m/>
    <x v="3"/>
  </r>
  <r>
    <n v="124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54215"/>
    <s v="4th"/>
    <x v="13"/>
    <d v="2024-01-29T00:00:00"/>
    <n v="6800"/>
    <n v="38760"/>
    <s v="Ship"/>
    <s v="Ph3(Adj)"/>
    <s v=""/>
    <d v="2024-03-15T00:00:00"/>
    <s v=""/>
    <d v="2024-03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2"/>
    <n v="12"/>
    <n v="12"/>
    <n v="12"/>
    <n v="0"/>
    <s v="N"/>
    <s v="N"/>
    <s v=""/>
    <s v=""/>
    <s v="2024/02/04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4"/>
    <d v="2024-02-04T00:00:00"/>
    <s v=""/>
    <s v="Y"/>
    <s v=""/>
    <m/>
    <s v=""/>
    <s v=""/>
    <m/>
    <x v="3"/>
  </r>
  <r>
    <n v="125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25933"/>
    <s v="5th-1"/>
    <x v="14"/>
    <d v="2024-02-12T00:00:00"/>
    <n v="11000"/>
    <n v="6270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2-18T00:00:00"/>
    <s v=""/>
    <s v="Y"/>
    <s v=""/>
    <m/>
    <s v=""/>
    <s v=""/>
    <m/>
    <x v="3"/>
  </r>
  <r>
    <n v="125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54216"/>
    <s v="5th-2"/>
    <x v="14"/>
    <d v="2024-02-12T00:00:00"/>
    <n v="4000"/>
    <n v="22800"/>
    <s v="Ship"/>
    <s v="Ph3(Adj)"/>
    <s v=""/>
    <d v="2024-03-29T00:00:00"/>
    <s v=""/>
    <d v="2024-03-2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2"/>
    <n v="12"/>
    <n v="12"/>
    <n v="12"/>
    <n v="0"/>
    <s v="N"/>
    <s v="N"/>
    <s v=""/>
    <s v=""/>
    <s v="2024/02/18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4"/>
    <d v="2024-02-18T00:00:00"/>
    <s v=""/>
    <s v="Y"/>
    <s v=""/>
    <m/>
    <s v=""/>
    <s v=""/>
    <m/>
    <x v="3"/>
  </r>
  <r>
    <n v="125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33413"/>
    <s v="6th"/>
    <x v="15"/>
    <d v="2024-03-04T00:00:00"/>
    <n v="11000"/>
    <n v="627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4"/>
    <d v="2024-03-06T00:00:00"/>
    <s v=""/>
    <s v="Y"/>
    <s v=""/>
    <m/>
    <s v=""/>
    <s v=""/>
    <m/>
    <x v="3"/>
  </r>
  <r>
    <n v="125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NotPub"/>
    <s v=""/>
    <d v="2024-04-30T00:00:00"/>
    <d v="2024-06-30T00:00:00"/>
    <x v="9"/>
    <n v="86225931"/>
    <s v="7th"/>
    <x v="15"/>
    <d v="2024-03-04T00:00:00"/>
    <n v="10000"/>
    <n v="57000"/>
    <s v="Ship"/>
    <s v="Ph3(Add)"/>
    <s v=""/>
    <d v="2024-04-19T00:00:00"/>
    <s v=""/>
    <d v="2024-04-1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3/10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0"/>
    <x v="114"/>
    <d v="2024-03-10T00:00:00"/>
    <s v=""/>
    <s v="Y"/>
    <s v=""/>
    <m/>
    <s v=""/>
    <s v=""/>
    <m/>
    <x v="1"/>
  </r>
  <r>
    <n v="125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5606738"/>
    <s v="1st"/>
    <x v="9"/>
    <d v="2023-09-04T00:00:00"/>
    <n v="4008"/>
    <n v="22846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1T00:00:00"/>
    <n v="4000"/>
    <s v="F0724-0005124932-003"/>
    <s v="05 : Vendor Accepted"/>
    <s v=""/>
    <s v=""/>
    <s v=""/>
    <s v=""/>
    <s v=""/>
    <s v=""/>
    <s v=""/>
    <n v="0"/>
    <s v=""/>
    <s v=""/>
    <s v=""/>
    <d v="2023-06-27T00:00:00"/>
    <s v="_x000a_"/>
    <s v=""/>
    <s v=""/>
    <s v=""/>
    <d v="2023-06-23T00:00:00"/>
    <n v="4008"/>
    <s v="T0724-465200-002"/>
    <s v="05 : Vendor Accepted"/>
    <s v=""/>
    <d v="2023-07-25T00:00:00"/>
    <s v="(23/07/04)"/>
    <s v=""/>
    <s v=""/>
    <s v=""/>
    <s v=""/>
    <n v="0"/>
    <s v=""/>
    <s v=""/>
    <n v="16"/>
    <n v="12"/>
    <n v="12"/>
    <n v="12"/>
    <n v="0"/>
    <s v="Y"/>
    <s v="N"/>
    <s v=""/>
    <s v=""/>
    <s v="2023/10/06"/>
    <n v="7"/>
    <n v="33"/>
    <s v="IN"/>
    <s v="IN"/>
    <s v="N"/>
    <d v="2023-05-18T18:30:40"/>
    <s v="00691381"/>
    <s v="MORITA SHUN[FRSH:PDSH Production Planning](森田 峻)"/>
    <s v="Production Plan Excel"/>
    <d v="2023-07-03T08:49:13"/>
    <s v="00013020"/>
    <s v="OKUNO Yoshio[FRIN:Intimate, Cut and Sewn Apparel Production](奥野 義生)"/>
    <s v="Production Plan Excel"/>
    <x v="1"/>
    <x v="115"/>
    <d v="2023-10-06T00:00:00"/>
    <d v="2023-06-27T00:00:00"/>
    <s v="Past"/>
    <n v="101"/>
    <m/>
    <n v="101"/>
    <n v="404808"/>
    <m/>
    <x v="2"/>
  </r>
  <r>
    <n v="125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5633106"/>
    <s v="2nd"/>
    <x v="7"/>
    <d v="2023-10-30T00:00:00"/>
    <n v="3000"/>
    <n v="17100"/>
    <s v="Ship"/>
    <s v="Ph2"/>
    <s v=""/>
    <d v="2023-12-15T00:00:00"/>
    <s v=""/>
    <d v="2023-12-15T00:00:00"/>
    <s v=""/>
    <s v=""/>
    <s v=""/>
    <s v=""/>
    <d v="2023-05-18T00:00:00"/>
    <s v=""/>
    <n v="0"/>
    <s v=""/>
    <s v=""/>
    <s v=""/>
    <d v="2023-07-11T00:00:00"/>
    <s v="(23/07/18)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d v="2023-07-25T00:00:00"/>
    <s v="(23/10/12)_x000a_"/>
    <s v=""/>
    <s v=""/>
    <d v="2023-05-18T00:00:00"/>
    <s v=""/>
    <n v="0"/>
    <s v=""/>
    <s v=""/>
    <s v=""/>
    <d v="2023-08-01T00:00:00"/>
    <s v="(23/10/24)"/>
    <s v=""/>
    <s v=""/>
    <d v="2023-05-18T00:00:00"/>
    <s v=""/>
    <n v="0"/>
    <s v=""/>
    <s v=""/>
    <n v="16"/>
    <n v="12"/>
    <n v="12"/>
    <n v="12"/>
    <n v="0"/>
    <s v="Y"/>
    <s v="N"/>
    <s v=""/>
    <s v=""/>
    <s v="2023/11/05"/>
    <n v="7"/>
    <n v="33"/>
    <s v="IN"/>
    <s v="IN"/>
    <s v="N"/>
    <d v="2023-05-19T00:51:39"/>
    <s v="APIPRM223"/>
    <s v=""/>
    <s v="Automatic Planning"/>
    <d v="2023-07-09T20:20:44"/>
    <s v="00651092"/>
    <s v="KAWASAKI Kenta[FRIN:Production Planning](川﨑 健太)"/>
    <s v="Production Plan Excel"/>
    <x v="1"/>
    <x v="115"/>
    <d v="2023-11-05T00:00:00"/>
    <d v="2023-07-25T00:00:00"/>
    <s v="Y"/>
    <n v="103"/>
    <m/>
    <n v="103"/>
    <n v="309000"/>
    <m/>
    <x v="2"/>
  </r>
  <r>
    <n v="125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33415"/>
    <s v="3rd"/>
    <x v="11"/>
    <d v="2023-11-06T00:00:00"/>
    <n v="4000"/>
    <n v="22800"/>
    <s v="Ship"/>
    <s v="Ph2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2023/12/06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5"/>
    <d v="2023-12-06T00:00:00"/>
    <s v=""/>
    <s v="Y"/>
    <s v=""/>
    <m/>
    <s v=""/>
    <s v=""/>
    <m/>
    <x v="2"/>
  </r>
  <r>
    <n v="125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55450"/>
    <s v="4th"/>
    <x v="13"/>
    <d v="2024-01-15T00:00:00"/>
    <n v="2700"/>
    <n v="15390"/>
    <s v="Ship"/>
    <s v="Ph3(Adj)"/>
    <s v=""/>
    <d v="2024-03-01T00:00:00"/>
    <s v=""/>
    <d v="2024-03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6"/>
    <n v="12"/>
    <n v="12"/>
    <n v="12"/>
    <n v="0"/>
    <s v="N"/>
    <s v="N"/>
    <s v=""/>
    <s v=""/>
    <s v="2024/01/21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5"/>
    <d v="2024-01-21T00:00:00"/>
    <s v=""/>
    <s v="Y"/>
    <s v=""/>
    <m/>
    <s v=""/>
    <s v=""/>
    <m/>
    <x v="3"/>
  </r>
  <r>
    <n v="125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55451"/>
    <s v="5th"/>
    <x v="13"/>
    <d v="2024-01-29T00:00:00"/>
    <n v="3400"/>
    <n v="19380"/>
    <s v="Ship"/>
    <s v="Ph3(Adj)"/>
    <s v=""/>
    <d v="2024-03-15T00:00:00"/>
    <s v=""/>
    <d v="2024-03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6"/>
    <n v="12"/>
    <n v="12"/>
    <n v="12"/>
    <n v="0"/>
    <s v="N"/>
    <s v="N"/>
    <s v=""/>
    <s v=""/>
    <s v="2024/02/04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5"/>
    <d v="2024-02-04T00:00:00"/>
    <s v=""/>
    <s v="Y"/>
    <s v=""/>
    <m/>
    <s v=""/>
    <s v=""/>
    <m/>
    <x v="3"/>
  </r>
  <r>
    <n v="125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26730"/>
    <s v="6th"/>
    <x v="14"/>
    <d v="2024-02-12T00:00:00"/>
    <n v="3100"/>
    <n v="1767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5"/>
    <d v="2024-02-18T00:00:00"/>
    <s v=""/>
    <s v="Y"/>
    <s v=""/>
    <m/>
    <s v=""/>
    <s v=""/>
    <m/>
    <x v="3"/>
  </r>
  <r>
    <n v="126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33416"/>
    <s v="7th-1"/>
    <x v="15"/>
    <d v="2024-03-04T00:00:00"/>
    <n v="3000"/>
    <n v="171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5"/>
    <d v="2024-03-06T00:00:00"/>
    <s v=""/>
    <s v="Y"/>
    <s v=""/>
    <m/>
    <s v=""/>
    <s v=""/>
    <m/>
    <x v="3"/>
  </r>
  <r>
    <n v="126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NotPub"/>
    <s v=""/>
    <d v="2024-04-30T00:00:00"/>
    <d v="2024-06-30T00:00:00"/>
    <x v="9"/>
    <n v="86233417"/>
    <s v="7th-2"/>
    <x v="15"/>
    <d v="2024-03-04T00:00:00"/>
    <n v="5000"/>
    <n v="28500"/>
    <s v="Ship"/>
    <s v="Ph3(Add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5"/>
    <d v="2024-03-06T00:00:00"/>
    <s v=""/>
    <s v="Y"/>
    <s v=""/>
    <m/>
    <s v=""/>
    <s v=""/>
    <m/>
    <x v="1"/>
  </r>
  <r>
    <n v="126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574683"/>
    <s v="1st"/>
    <x v="5"/>
    <d v="2023-08-07T00:00:00"/>
    <n v="10008"/>
    <n v="28022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09T00:00:00"/>
    <s v=""/>
    <s v=""/>
    <s v=""/>
    <d v="2023-05-16T00:00:00"/>
    <d v="2023-06-13T00:00:00"/>
    <n v="10000"/>
    <s v="F0724-0005122048-001"/>
    <s v="05 : Vendor Accepted"/>
    <s v=""/>
    <s v=""/>
    <s v=""/>
    <s v=""/>
    <s v=""/>
    <d v="2023-05-16T00:00:00"/>
    <s v=""/>
    <n v="0"/>
    <s v=""/>
    <s v=""/>
    <s v=""/>
    <d v="2023-06-27T00:00:00"/>
    <s v="(23/06/13)_x000a_"/>
    <s v=""/>
    <s v=""/>
    <d v="2023-05-16T00:00:00"/>
    <d v="2023-06-23T00:00:00"/>
    <n v="10008"/>
    <s v="T0724-466823-001"/>
    <s v="33 : Approval Not Required"/>
    <s v=""/>
    <d v="2023-07-11T00:00:00"/>
    <s v="(23/06/20)"/>
    <s v=""/>
    <s v=""/>
    <d v="2023-05-16T00:00:00"/>
    <d v="2023-07-07T00:00:00"/>
    <n v="10008"/>
    <s v="P0724-466823-001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5-17T00:17:27"/>
    <s v="APIPRM223"/>
    <s v=""/>
    <s v="Automatic Planning"/>
    <d v="2023-07-07T17:19:57"/>
    <s v="00430107"/>
    <s v="HIRAI Rie[UQFR:UQEU Merchanding Planning (Paris Office)]"/>
    <s v="Update From PO"/>
    <x v="1"/>
    <x v="116"/>
    <d v="2023-10-06T00:00:00"/>
    <d v="2023-06-27T00:00:00"/>
    <s v="Past"/>
    <n v="101"/>
    <m/>
    <n v="101"/>
    <n v="1010808"/>
    <m/>
    <x v="2"/>
  </r>
  <r>
    <n v="126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6233370"/>
    <s v="2nd"/>
    <x v="7"/>
    <d v="2023-10-02T00:00:00"/>
    <n v="5200"/>
    <n v="1456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7-09T19:52:28"/>
    <s v="00651092"/>
    <s v="KAWASAKI Kenta[FRIN:Production Planning](川﨑 健太)"/>
    <s v="Production Plan Excel"/>
    <d v="2023-07-09T20:07:22"/>
    <s v="plnprp20615bl01PrdplnSend"/>
    <s v=""/>
    <s v="Fix Flag Update"/>
    <x v="1"/>
    <x v="116"/>
    <d v="2023-11-05T00:00:00"/>
    <s v=""/>
    <s v="Y"/>
    <s v=""/>
    <m/>
    <s v=""/>
    <s v=""/>
    <m/>
    <x v="2"/>
  </r>
  <r>
    <n v="126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717380"/>
    <s v="3rd"/>
    <x v="11"/>
    <d v="2023-11-20T00:00:00"/>
    <n v="5000"/>
    <n v="14000"/>
    <s v="Ship"/>
    <s v="Ph3(Adj)"/>
    <s v=""/>
    <d v="2024-01-05T00:00:00"/>
    <s v=""/>
    <d v="2024-01-05T00:00:00"/>
    <s v=""/>
    <s v=""/>
    <s v=""/>
    <s v=""/>
    <d v="2023-05-25T00:00:00"/>
    <s v=""/>
    <n v="0"/>
    <s v=""/>
    <s v=""/>
    <s v=""/>
    <s v=""/>
    <s v="(23/08/2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02)_x000a_"/>
    <s v=""/>
    <s v=""/>
    <d v="2023-05-25T00:00:00"/>
    <s v=""/>
    <n v="0"/>
    <s v=""/>
    <s v=""/>
    <s v=""/>
    <s v=""/>
    <s v="(23/11/14)"/>
    <s v=""/>
    <s v=""/>
    <d v="2023-05-25T00:00:00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5-26T01:29:22"/>
    <s v="APIPRM223"/>
    <s v=""/>
    <s v="Automatic Planning"/>
    <d v="2023-07-04T19:45:30"/>
    <s v="plnprp20501bl02PrdPlnDLAnsIf"/>
    <s v=""/>
    <s v="DL Answered(SPL)"/>
    <x v="1"/>
    <x v="116"/>
    <d v="2023-11-26T00:00:00"/>
    <s v=""/>
    <s v="Y"/>
    <s v=""/>
    <m/>
    <s v=""/>
    <s v=""/>
    <m/>
    <x v="3"/>
  </r>
  <r>
    <n v="126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717378"/>
    <s v="4th"/>
    <x v="13"/>
    <d v="2024-01-15T00:00:00"/>
    <n v="5000"/>
    <n v="14000"/>
    <s v="Ship"/>
    <s v="Ph3(Adj)"/>
    <s v=""/>
    <d v="2024-03-02T00:00:00"/>
    <s v=""/>
    <d v="2024-03-02T00:00:00"/>
    <s v=""/>
    <s v=""/>
    <s v=""/>
    <s v=""/>
    <d v="2023-05-25T00:00:00"/>
    <s v=""/>
    <n v="0"/>
    <s v=""/>
    <s v=""/>
    <s v=""/>
    <s v=""/>
    <s v="(23/10/26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4/01/02)_x000a_"/>
    <s v=""/>
    <s v=""/>
    <d v="2023-05-25T00:00:00"/>
    <s v=""/>
    <n v="0"/>
    <s v=""/>
    <s v=""/>
    <s v=""/>
    <s v=""/>
    <s v="(24/01/11)"/>
    <s v=""/>
    <s v=""/>
    <d v="2023-05-25T00:00:00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5-26T01:29:22"/>
    <s v="APIPRM223"/>
    <s v=""/>
    <s v="Automatic Planning"/>
    <d v="2023-06-21T12:45:29"/>
    <s v="plnprp20501bl02PrdPlnDLAnsIf"/>
    <s v=""/>
    <s v="DL Answered(SPL)"/>
    <x v="1"/>
    <x v="116"/>
    <d v="2024-01-22T00:00:00"/>
    <s v=""/>
    <s v="Y"/>
    <s v=""/>
    <m/>
    <s v=""/>
    <s v=""/>
    <m/>
    <x v="3"/>
  </r>
  <r>
    <n v="126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851030"/>
    <s v="5th"/>
    <x v="14"/>
    <d v="2024-02-12T00:00:00"/>
    <n v="4000"/>
    <n v="11200"/>
    <s v="Ship"/>
    <s v="Ph3(Adj)"/>
    <s v=""/>
    <d v="2024-03-29T00:00:00"/>
    <s v=""/>
    <d v="2024-03-29T00:00:00"/>
    <s v=""/>
    <s v=""/>
    <s v=""/>
    <s v=""/>
    <d v="2023-06-06T00:00:00"/>
    <s v=""/>
    <n v="0"/>
    <s v=""/>
    <s v=""/>
    <s v=""/>
    <s v=""/>
    <s v="(23/11/22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1/25)_x000a_"/>
    <s v=""/>
    <s v=""/>
    <d v="2023-06-06T00:00:00"/>
    <s v=""/>
    <n v="0"/>
    <s v=""/>
    <s v=""/>
    <s v=""/>
    <s v=""/>
    <s v="(24/02/06)"/>
    <s v=""/>
    <s v=""/>
    <d v="2023-06-06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6-07T00:18:22"/>
    <s v="APIPRM223"/>
    <s v=""/>
    <s v="Automatic Planning"/>
    <d v="2023-07-11T13:36:38"/>
    <s v="plnprp20501bl02PrdPlnDLAnsIf"/>
    <s v=""/>
    <s v="CHG000142154"/>
    <x v="1"/>
    <x v="116"/>
    <d v="2024-02-18T00:00:00"/>
    <s v=""/>
    <s v="Y"/>
    <s v=""/>
    <m/>
    <s v=""/>
    <s v=""/>
    <m/>
    <x v="3"/>
  </r>
  <r>
    <n v="126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d v="2023-07-12T00:00:00"/>
    <d v="2024-04-30T00:00:00"/>
    <d v="2024-06-30T00:00:00"/>
    <x v="9"/>
    <n v="85868969"/>
    <s v="1st"/>
    <x v="5"/>
    <d v="2023-08-07T00:00:00"/>
    <n v="6024"/>
    <n v="16867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23/06/20_x000a_"/>
    <s v=""/>
    <s v=""/>
    <s v=""/>
    <s v=""/>
    <n v="0"/>
    <s v=""/>
    <s v=""/>
    <s v=""/>
    <d v="2023-07-11T00:00:00"/>
    <s v="23/06/20"/>
    <s v=""/>
    <s v=""/>
    <s v=""/>
    <s v=""/>
    <n v="0"/>
    <s v=""/>
    <s v=""/>
    <n v="24"/>
    <n v="12"/>
    <n v="12"/>
    <n v="24"/>
    <n v="0"/>
    <s v="Y"/>
    <s v="N"/>
    <s v=""/>
    <s v=""/>
    <s v="2023/10/06"/>
    <n v="7"/>
    <n v="33"/>
    <s v="IN"/>
    <s v="IN"/>
    <s v="N"/>
    <d v="2023-06-08T04:20:55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17"/>
    <d v="2023-10-06T00:00:00"/>
    <d v="2023-06-27T00:00:00"/>
    <s v="Past"/>
    <n v="101"/>
    <m/>
    <n v="101"/>
    <n v="608424"/>
    <m/>
    <x v="2"/>
  </r>
  <r>
    <n v="126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s v=""/>
    <d v="2024-04-30T00:00:00"/>
    <d v="2024-06-30T00:00:00"/>
    <x v="9"/>
    <n v="85869015"/>
    <s v="2nd"/>
    <x v="5"/>
    <d v="2023-08-07T00:00:00"/>
    <n v="0"/>
    <n v="0"/>
    <s v="Ship"/>
    <s v="STOP"/>
    <s v=""/>
    <d v="2023-11-24T00:00:00"/>
    <s v=""/>
    <s v=""/>
    <s v=""/>
    <s v=""/>
    <s v=""/>
    <s v=""/>
    <s v=""/>
    <s v=""/>
    <n v="0"/>
    <s v=""/>
    <s v=""/>
    <s v=""/>
    <d v="2023-06-09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23/06/20"/>
    <s v=""/>
    <s v=""/>
    <s v=""/>
    <s v=""/>
    <n v="0"/>
    <s v=""/>
    <s v=""/>
    <n v="24"/>
    <n v="12"/>
    <n v="12"/>
    <n v="24"/>
    <n v="4000"/>
    <s v="Y"/>
    <s v="N"/>
    <s v=""/>
    <s v=""/>
    <s v="2023/10/15"/>
    <n v="7"/>
    <n v="33"/>
    <s v="IN"/>
    <s v="IN"/>
    <s v="N"/>
    <d v="2023-06-08T04:32:12"/>
    <s v="00651092"/>
    <s v="KAWASAKI Kenta[FRIN:Production Planning](川﨑 健太)"/>
    <s v="Production Plan Excel"/>
    <d v="2023-06-14T07:34:34"/>
    <s v="00691381"/>
    <s v="MORITA SHUN[FRSH:PDSH Production Planning](森田 峻)"/>
    <s v="Production View"/>
    <x v="0"/>
    <x v="117"/>
    <d v="2023-10-15T00:00:00"/>
    <d v="2023-06-13T00:00:00"/>
    <s v="Past"/>
    <n v="124"/>
    <m/>
    <n v="124"/>
    <n v="0"/>
    <m/>
    <x v="0"/>
  </r>
  <r>
    <n v="126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d v="2023-07-12T00:00:00"/>
    <d v="2024-04-30T00:00:00"/>
    <d v="2024-06-30T00:00:00"/>
    <x v="9"/>
    <n v="85869018"/>
    <s v="3rd"/>
    <x v="11"/>
    <d v="2023-11-06T00:00:00"/>
    <n v="3000"/>
    <n v="8400"/>
    <s v="Ship"/>
    <s v="Ph3(Adj)"/>
    <s v=""/>
    <d v="2024-01-05T00:00:00"/>
    <s v=""/>
    <s v=""/>
    <s v=""/>
    <s v=""/>
    <s v=""/>
    <s v=""/>
    <s v=""/>
    <s v=""/>
    <n v="0"/>
    <s v=""/>
    <s v=""/>
    <s v=""/>
    <s v="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3/11/02)_x000a_"/>
    <s v=""/>
    <s v=""/>
    <s v=""/>
    <s v=""/>
    <n v="0"/>
    <s v=""/>
    <s v=""/>
    <s v=""/>
    <s v=""/>
    <s v="(23/11/14)"/>
    <s v=""/>
    <s v=""/>
    <s v="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7"/>
    <d v="2023-11-26T00:00:00"/>
    <s v=""/>
    <s v="Y"/>
    <s v=""/>
    <m/>
    <s v=""/>
    <s v=""/>
    <m/>
    <x v="3"/>
  </r>
  <r>
    <n v="127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d v="2023-07-12T00:00:00"/>
    <d v="2024-04-30T00:00:00"/>
    <d v="2024-06-30T00:00:00"/>
    <x v="9"/>
    <n v="85869020"/>
    <s v="4th"/>
    <x v="13"/>
    <d v="2024-01-01T00:00:00"/>
    <n v="2000"/>
    <n v="5600"/>
    <s v="Ship"/>
    <s v="Ph3(Adj)"/>
    <s v=""/>
    <d v="2024-03-02T00:00:00"/>
    <s v=""/>
    <s v=""/>
    <s v=""/>
    <s v=""/>
    <s v=""/>
    <s v=""/>
    <s v=""/>
    <s v=""/>
    <n v="0"/>
    <s v=""/>
    <s v=""/>
    <s v=""/>
    <s v=""/>
    <s v="(23/10/04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02)_x000a_"/>
    <s v=""/>
    <s v=""/>
    <s v=""/>
    <s v=""/>
    <n v="0"/>
    <s v=""/>
    <s v=""/>
    <s v=""/>
    <s v=""/>
    <s v="(24/01/11)"/>
    <s v=""/>
    <s v=""/>
    <s v="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7"/>
    <d v="2024-01-22T00:00:00"/>
    <s v=""/>
    <s v="Y"/>
    <s v=""/>
    <m/>
    <s v=""/>
    <s v=""/>
    <m/>
    <x v="3"/>
  </r>
  <r>
    <n v="127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5868974"/>
    <s v="1st"/>
    <x v="5"/>
    <d v="2023-08-07T00:00:00"/>
    <n v="3012"/>
    <n v="843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140585-001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3012"/>
    <s v="T0724-466823-003"/>
    <s v="05 : Vendor Accepted"/>
    <s v=""/>
    <d v="2023-07-11T00:00:00"/>
    <s v="23/06/20"/>
    <s v=""/>
    <s v=""/>
    <s v=""/>
    <d v="2023-07-07T00:00:00"/>
    <n v="3012"/>
    <s v="P0724-466823-003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6-08T04:20:55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18"/>
    <d v="2023-10-06T00:00:00"/>
    <d v="2023-06-27T00:00:00"/>
    <s v="Past"/>
    <n v="101"/>
    <m/>
    <n v="101"/>
    <n v="304212"/>
    <m/>
    <x v="2"/>
  </r>
  <r>
    <n v="127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s v=""/>
    <d v="2024-04-30T00:00:00"/>
    <d v="2024-06-30T00:00:00"/>
    <x v="9"/>
    <n v="85869025"/>
    <s v="2nd"/>
    <x v="5"/>
    <d v="2023-08-07T00:00:00"/>
    <n v="0"/>
    <n v="0"/>
    <s v="Ship"/>
    <s v="STOP"/>
    <s v=""/>
    <d v="2023-11-24T00:00:00"/>
    <s v=""/>
    <s v=""/>
    <s v=""/>
    <s v=""/>
    <s v=""/>
    <s v=""/>
    <s v=""/>
    <s v=""/>
    <n v="0"/>
    <s v=""/>
    <s v=""/>
    <s v=""/>
    <d v="2023-06-09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23/06/20"/>
    <s v=""/>
    <s v=""/>
    <s v=""/>
    <s v=""/>
    <n v="0"/>
    <s v=""/>
    <s v=""/>
    <n v="24"/>
    <n v="12"/>
    <n v="12"/>
    <n v="24"/>
    <n v="4000"/>
    <s v="Y"/>
    <s v="N"/>
    <s v=""/>
    <s v=""/>
    <s v="2023/10/15"/>
    <n v="7"/>
    <n v="33"/>
    <s v="IN"/>
    <s v="IN"/>
    <s v="N"/>
    <d v="2023-06-08T04:32:12"/>
    <s v="00651092"/>
    <s v="KAWASAKI Kenta[FRIN:Production Planning](川﨑 健太)"/>
    <s v="Production Plan Excel"/>
    <d v="2023-06-14T07:34:34"/>
    <s v="00691381"/>
    <s v="MORITA SHUN[FRSH:PDSH Production Planning](森田 峻)"/>
    <s v="Production View"/>
    <x v="0"/>
    <x v="118"/>
    <d v="2023-10-15T00:00:00"/>
    <d v="2023-06-13T00:00:00"/>
    <s v="Past"/>
    <n v="124"/>
    <m/>
    <n v="124"/>
    <n v="0"/>
    <m/>
    <x v="0"/>
  </r>
  <r>
    <n v="127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6233372"/>
    <s v="3rd"/>
    <x v="7"/>
    <d v="2023-10-02T00:00:00"/>
    <n v="3000"/>
    <n v="840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7-09T19:52:28"/>
    <s v="00651092"/>
    <s v="KAWASAKI Kenta[FRIN:Production Planning](川﨑 健太)"/>
    <s v="Production Plan Excel"/>
    <d v="2023-07-09T20:07:22"/>
    <s v="plnprp20615bl01PrdplnSend"/>
    <s v=""/>
    <s v="Fix Flag Update"/>
    <x v="1"/>
    <x v="118"/>
    <d v="2023-11-05T00:00:00"/>
    <s v=""/>
    <s v="Y"/>
    <s v=""/>
    <m/>
    <s v=""/>
    <s v=""/>
    <m/>
    <x v="2"/>
  </r>
  <r>
    <n v="127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5869028"/>
    <s v="4th"/>
    <x v="11"/>
    <d v="2023-11-06T00:00:00"/>
    <n v="2000"/>
    <n v="5600"/>
    <s v="Ship"/>
    <s v="Ph3(Adj)"/>
    <s v=""/>
    <d v="2024-01-05T00:00:00"/>
    <s v=""/>
    <s v=""/>
    <s v=""/>
    <s v=""/>
    <s v=""/>
    <s v=""/>
    <s v=""/>
    <s v=""/>
    <n v="0"/>
    <s v=""/>
    <s v=""/>
    <s v=""/>
    <s v=""/>
    <s v="(23/08/29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3/11/02)_x000a_"/>
    <s v=""/>
    <s v=""/>
    <s v=""/>
    <s v=""/>
    <n v="0"/>
    <s v=""/>
    <s v=""/>
    <s v=""/>
    <s v=""/>
    <s v="(23/11/14)"/>
    <s v=""/>
    <s v=""/>
    <s v="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6-08T04:32:1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18"/>
    <d v="2023-11-26T00:00:00"/>
    <s v=""/>
    <s v="Y"/>
    <s v=""/>
    <m/>
    <s v=""/>
    <s v=""/>
    <m/>
    <x v="3"/>
  </r>
  <r>
    <n v="127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5869030"/>
    <s v="5th"/>
    <x v="13"/>
    <d v="2024-01-01T00:00:00"/>
    <n v="2000"/>
    <n v="5600"/>
    <s v="Ship"/>
    <s v="Ph3(Adj)"/>
    <s v=""/>
    <d v="2024-03-02T00:00:00"/>
    <s v=""/>
    <s v=""/>
    <s v=""/>
    <s v=""/>
    <s v=""/>
    <s v=""/>
    <s v=""/>
    <s v=""/>
    <n v="0"/>
    <s v=""/>
    <s v=""/>
    <s v=""/>
    <s v=""/>
    <s v="(23/10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02)_x000a_"/>
    <s v=""/>
    <s v=""/>
    <s v=""/>
    <s v=""/>
    <n v="0"/>
    <s v=""/>
    <s v=""/>
    <s v=""/>
    <s v=""/>
    <s v="(24/01/11)"/>
    <s v=""/>
    <s v=""/>
    <s v="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8"/>
    <d v="2024-01-22T00:00:00"/>
    <s v=""/>
    <s v="Y"/>
    <s v=""/>
    <m/>
    <s v=""/>
    <s v=""/>
    <m/>
    <x v="3"/>
  </r>
  <r>
    <n v="127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6179740"/>
    <s v="6th"/>
    <x v="14"/>
    <d v="2024-02-12T00:00:00"/>
    <n v="800"/>
    <n v="2240"/>
    <s v="Ship"/>
    <s v="Ph3(Adj)"/>
    <s v=""/>
    <d v="2024-03-29T00:00:00"/>
    <s v=""/>
    <d v="2024-03-2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7-05T00:18:01"/>
    <s v="APIPRM223"/>
    <s v=""/>
    <s v="Automatic Planning"/>
    <d v="2023-07-11T13:36:38"/>
    <s v="00651092"/>
    <s v="KAWASAKI Kenta[FRIN:Production Planning](川﨑 健太)"/>
    <s v="CHG000142154"/>
    <x v="1"/>
    <x v="118"/>
    <d v="2024-02-18T00:00:00"/>
    <s v=""/>
    <s v="Y"/>
    <s v=""/>
    <m/>
    <s v=""/>
    <s v=""/>
    <m/>
    <x v="3"/>
  </r>
  <r>
    <n v="127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591142"/>
    <s v="1st"/>
    <x v="5"/>
    <d v="2023-08-07T00:00:00"/>
    <n v="6036"/>
    <n v="16901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09T00:00:00"/>
    <s v=""/>
    <s v=""/>
    <s v=""/>
    <d v="2023-05-16T00:00:00"/>
    <d v="2023-06-13T00:00:00"/>
    <n v="5000"/>
    <s v="F0724-0005122048-002"/>
    <s v="05 : Vendor Accepted"/>
    <s v=""/>
    <s v=""/>
    <s v=""/>
    <s v=""/>
    <s v=""/>
    <d v="2023-05-16T00:00:00"/>
    <s v=""/>
    <n v="0"/>
    <s v=""/>
    <s v=""/>
    <s v=""/>
    <d v="2023-06-27T00:00:00"/>
    <s v="(23/06/13)_x000a_"/>
    <s v=""/>
    <s v=""/>
    <d v="2023-05-16T00:00:00"/>
    <d v="2023-06-23T00:00:00"/>
    <n v="6036"/>
    <s v="T0724-465496-001"/>
    <s v="15 : Vendor Accepted(Updated)"/>
    <s v=""/>
    <d v="2023-07-11T00:00:00"/>
    <s v="23/06/20"/>
    <s v=""/>
    <s v=""/>
    <d v="2023-05-16T00:00:00"/>
    <d v="2023-07-07T00:00:00"/>
    <n v="6036"/>
    <s v="P0724-465496-001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5-17T00:17:27"/>
    <s v="APIPRM223"/>
    <s v=""/>
    <s v="Automatic Planning"/>
    <d v="2023-07-07T17:19:57"/>
    <s v="00430107"/>
    <s v="HIRAI Rie[UQFR:UQEU Merchanding Planning (Paris Office)]"/>
    <s v="Update From PO"/>
    <x v="1"/>
    <x v="119"/>
    <d v="2023-10-06T00:00:00"/>
    <d v="2023-06-27T00:00:00"/>
    <s v="Past"/>
    <n v="101"/>
    <m/>
    <n v="101"/>
    <n v="609636"/>
    <m/>
    <x v="2"/>
  </r>
  <r>
    <n v="127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971969"/>
    <s v="2nd"/>
    <x v="7"/>
    <d v="2023-10-02T00:00:00"/>
    <n v="1000"/>
    <n v="2800"/>
    <s v="Ship"/>
    <s v="Ph2"/>
    <s v=""/>
    <d v="2023-12-15T00:00:00"/>
    <s v=""/>
    <d v="2023-11-24T00:00:00"/>
    <s v=""/>
    <s v=""/>
    <s v=""/>
    <s v=""/>
    <d v="2023-06-15T00:00:00"/>
    <s v=""/>
    <n v="0"/>
    <s v=""/>
    <s v=""/>
    <s v=""/>
    <d v="2023-06-22T00:00:00"/>
    <s v=""/>
    <s v=""/>
    <s v=""/>
    <d v="2023-06-15T00:00:00"/>
    <d v="2023-06-22T00:00:00"/>
    <n v="1000"/>
    <s v="F0724-0005122048-003"/>
    <s v="05 : Vendor Accepted"/>
    <s v=""/>
    <s v=""/>
    <s v=""/>
    <s v=""/>
    <s v=""/>
    <d v="2023-06-15T00:00:00"/>
    <s v=""/>
    <n v="0"/>
    <s v=""/>
    <s v=""/>
    <s v=""/>
    <s v=""/>
    <s v="_x000a_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16T00:43:16"/>
    <s v="APIPRM223"/>
    <s v=""/>
    <s v="Automatic Planning"/>
    <d v="2023-06-26T19:36:17"/>
    <s v="plnprp20615bl01PrdplnSend"/>
    <s v=""/>
    <s v="Fix Flag Update"/>
    <x v="1"/>
    <x v="119"/>
    <d v="2023-11-05T00:00:00"/>
    <s v=""/>
    <s v="Y"/>
    <s v=""/>
    <m/>
    <s v=""/>
    <s v=""/>
    <m/>
    <x v="2"/>
  </r>
  <r>
    <n v="127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s v=""/>
    <d v="2024-04-30T00:00:00"/>
    <d v="2024-06-30T00:00:00"/>
    <x v="9"/>
    <n v="85855004"/>
    <s v="3rd"/>
    <x v="11"/>
    <d v="2023-11-20T00:00:00"/>
    <n v="0"/>
    <n v="0"/>
    <s v="Ship"/>
    <s v="Ph3(Adj)"/>
    <s v=""/>
    <d v="2024-01-04T00:00:00"/>
    <s v=""/>
    <d v="2024-01-04T00:00:00"/>
    <s v=""/>
    <s v=""/>
    <s v=""/>
    <s v=""/>
    <d v="2023-06-06T00:00:00"/>
    <s v=""/>
    <n v="0"/>
    <s v=""/>
    <s v=""/>
    <s v=""/>
    <s v=""/>
    <s v="(23/08/29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3/11/02)_x000a_"/>
    <s v=""/>
    <s v=""/>
    <d v="2023-06-06T00:00:00"/>
    <s v=""/>
    <n v="0"/>
    <s v=""/>
    <s v=""/>
    <s v=""/>
    <s v=""/>
    <s v="(23/11/14)"/>
    <s v=""/>
    <s v=""/>
    <d v="2023-06-06T00:00:00"/>
    <s v=""/>
    <n v="0"/>
    <s v=""/>
    <s v=""/>
    <n v="24"/>
    <n v="12"/>
    <n v="12"/>
    <n v="24"/>
    <n v="0"/>
    <s v="Y"/>
    <s v="N"/>
    <s v=""/>
    <s v=""/>
    <s v="2023/11/25"/>
    <n v="7"/>
    <n v="33"/>
    <s v="IN"/>
    <s v="IN"/>
    <s v="N"/>
    <d v="2023-06-07T00:18:15"/>
    <s v="APIPRM223"/>
    <s v=""/>
    <s v="Automatic Planning"/>
    <d v="2023-06-26T12:51:09"/>
    <s v="00651092"/>
    <s v="KAWASAKI Kenta[FRIN:Production Planning](川﨑 健太)"/>
    <s v="Production Plan Excel"/>
    <x v="1"/>
    <x v="119"/>
    <d v="2023-11-25T00:00:00"/>
    <s v=""/>
    <s v="Y"/>
    <s v=""/>
    <m/>
    <s v=""/>
    <s v=""/>
    <m/>
    <x v="3"/>
  </r>
  <r>
    <n v="128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6232513"/>
    <s v="4th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7-11T13:36:38"/>
    <s v="APIPRM223"/>
    <s v=""/>
    <s v="CHG000142154"/>
    <x v="1"/>
    <x v="119"/>
    <d v="2023-12-13T00:00:00"/>
    <s v=""/>
    <s v="Y"/>
    <s v=""/>
    <m/>
    <s v=""/>
    <s v=""/>
    <m/>
    <x v="3"/>
  </r>
  <r>
    <n v="128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s v=""/>
    <d v="2024-04-30T00:00:00"/>
    <d v="2024-06-30T00:00:00"/>
    <x v="9"/>
    <n v="85855003"/>
    <s v="5th"/>
    <x v="12"/>
    <d v="2023-12-18T00:00:00"/>
    <n v="0"/>
    <n v="0"/>
    <s v="Ship"/>
    <s v="Ph3(Adj)"/>
    <s v=""/>
    <d v="2024-02-01T00:00:00"/>
    <s v=""/>
    <d v="2024-02-01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3/12/23"/>
    <n v="7"/>
    <n v="33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3-12-23T00:00:00"/>
    <s v=""/>
    <s v="Y"/>
    <s v=""/>
    <m/>
    <s v=""/>
    <s v=""/>
    <m/>
    <x v="3"/>
  </r>
  <r>
    <n v="128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855002"/>
    <s v="6th"/>
    <x v="13"/>
    <d v="2024-01-15T00:00:00"/>
    <n v="2000"/>
    <n v="5600"/>
    <s v="Ship"/>
    <s v="Ph3(Adj)"/>
    <s v=""/>
    <d v="2024-03-01T00:00:00"/>
    <s v=""/>
    <d v="2024-03-01T00:00:00"/>
    <s v=""/>
    <s v=""/>
    <s v=""/>
    <s v=""/>
    <d v="2023-06-06T00:00:00"/>
    <s v=""/>
    <n v="0"/>
    <s v=""/>
    <s v=""/>
    <s v=""/>
    <s v=""/>
    <s v="(23/10/25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3/12/28)_x000a_"/>
    <s v=""/>
    <s v=""/>
    <d v="2023-06-06T00:00:00"/>
    <s v=""/>
    <n v="0"/>
    <s v=""/>
    <s v=""/>
    <s v=""/>
    <s v=""/>
    <s v="(24/01/09)"/>
    <s v=""/>
    <s v=""/>
    <d v="2023-06-06T00:00:00"/>
    <s v=""/>
    <n v="0"/>
    <s v=""/>
    <s v=""/>
    <n v="24"/>
    <n v="12"/>
    <n v="12"/>
    <n v="24"/>
    <n v="0"/>
    <s v="Y"/>
    <s v="N"/>
    <s v=""/>
    <s v=""/>
    <s v="2024/01/21"/>
    <n v="7"/>
    <n v="33"/>
    <s v="IN"/>
    <s v="IN"/>
    <s v="N"/>
    <d v="2023-06-07T00:18:15"/>
    <s v="APIPRM223"/>
    <s v=""/>
    <s v="Automatic Planning"/>
    <d v="2023-06-26T12:51:09"/>
    <s v="00651092"/>
    <s v="KAWASAKI Kenta[FRIN:Production Planning](川﨑 健太)"/>
    <s v="Production Plan Excel"/>
    <x v="1"/>
    <x v="119"/>
    <d v="2024-01-21T00:00:00"/>
    <s v=""/>
    <s v="Y"/>
    <s v=""/>
    <m/>
    <s v=""/>
    <s v=""/>
    <m/>
    <x v="3"/>
  </r>
  <r>
    <n v="128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s v=""/>
    <d v="2024-04-30T00:00:00"/>
    <d v="2024-06-30T00:00:00"/>
    <x v="9"/>
    <n v="85855001"/>
    <s v="7th"/>
    <x v="14"/>
    <d v="2024-02-12T00:00:00"/>
    <n v="0"/>
    <n v="0"/>
    <s v="Ship"/>
    <s v="Ph3(Adj)"/>
    <s v=""/>
    <d v="2024-03-29T00:00:00"/>
    <s v=""/>
    <d v="2024-03-29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4-02-18T00:00:00"/>
    <s v=""/>
    <s v="Y"/>
    <s v=""/>
    <m/>
    <s v=""/>
    <s v=""/>
    <m/>
    <x v="3"/>
  </r>
  <r>
    <n v="128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855000"/>
    <s v="8th"/>
    <x v="15"/>
    <d v="2024-03-11T00:00:00"/>
    <n v="2000"/>
    <n v="5600"/>
    <s v="Ship"/>
    <s v="Ph3(Adj)"/>
    <s v=""/>
    <d v="2024-04-26T00:00:00"/>
    <s v=""/>
    <d v="2024-04-26T00:00:00"/>
    <s v=""/>
    <s v=""/>
    <s v=""/>
    <s v=""/>
    <d v="2023-06-06T00:00:00"/>
    <s v=""/>
    <n v="0"/>
    <s v=""/>
    <s v=""/>
    <s v=""/>
    <s v=""/>
    <s v="(23/12/20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22)_x000a_"/>
    <s v=""/>
    <s v=""/>
    <d v="2023-06-06T00:00:00"/>
    <s v=""/>
    <n v="0"/>
    <s v=""/>
    <s v=""/>
    <s v=""/>
    <s v=""/>
    <s v="(24/03/05)"/>
    <s v=""/>
    <s v=""/>
    <d v="2023-06-06T00:00:00"/>
    <s v=""/>
    <n v="0"/>
    <s v=""/>
    <s v=""/>
    <n v="24"/>
    <n v="12"/>
    <n v="12"/>
    <n v="24"/>
    <n v="0"/>
    <s v="Y"/>
    <s v="N"/>
    <s v=""/>
    <s v=""/>
    <s v="2024/03/17"/>
    <n v="7"/>
    <n v="33"/>
    <s v="IN"/>
    <s v="IN"/>
    <s v="N"/>
    <d v="2023-06-07T00:18:15"/>
    <s v="APIPRM223"/>
    <s v=""/>
    <s v="Automatic Planning"/>
    <d v="2023-06-26T12:51:09"/>
    <s v="00651092"/>
    <s v="KAWASAKI Kenta[FRIN:Production Planning](川﨑 健太)"/>
    <s v="Production Plan Excel"/>
    <x v="1"/>
    <x v="119"/>
    <d v="2024-03-17T00:00:00"/>
    <s v=""/>
    <s v="Y"/>
    <s v=""/>
    <m/>
    <s v=""/>
    <s v=""/>
    <m/>
    <x v="3"/>
  </r>
  <r>
    <n v="128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5868979"/>
    <s v="1st"/>
    <x v="5"/>
    <d v="2023-08-07T00:00:00"/>
    <n v="2988"/>
    <n v="8366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092034-002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2988"/>
    <s v="T0724-465496-002"/>
    <s v="15 : Vendor Accepted(Updated)"/>
    <s v=""/>
    <d v="2023-07-11T00:00:00"/>
    <s v=""/>
    <s v=""/>
    <s v=""/>
    <s v=""/>
    <d v="2023-07-07T00:00:00"/>
    <n v="2988"/>
    <s v="P0724-465496-002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6-08T04:30:49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20"/>
    <d v="2023-10-06T00:00:00"/>
    <d v="2023-06-27T00:00:00"/>
    <s v="Past"/>
    <n v="101"/>
    <m/>
    <n v="101"/>
    <n v="301788"/>
    <m/>
    <x v="2"/>
  </r>
  <r>
    <n v="128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5868988"/>
    <s v="2nd"/>
    <x v="7"/>
    <d v="2023-10-02T00:00:00"/>
    <n v="2500"/>
    <n v="7000"/>
    <s v="Ship"/>
    <s v="Ph2"/>
    <s v=""/>
    <d v="2023-12-15T00:00:00"/>
    <s v=""/>
    <s v=""/>
    <s v=""/>
    <s v=""/>
    <s v=""/>
    <s v=""/>
    <s v=""/>
    <s v=""/>
    <n v="0"/>
    <s v=""/>
    <s v=""/>
    <s v=""/>
    <d v="2023-06-27T00:00:00"/>
    <s v=""/>
    <s v=""/>
    <s v=""/>
    <s v=""/>
    <d v="2023-06-23T00:00:00"/>
    <n v="4000"/>
    <s v="F0724-0005092034-003"/>
    <s v="05 : Vendor Accepted"/>
    <s v=""/>
    <s v=""/>
    <s v=""/>
    <s v=""/>
    <s v=""/>
    <s v=""/>
    <s v=""/>
    <n v="0"/>
    <s v=""/>
    <s v=""/>
    <s v=""/>
    <s v=""/>
    <s v="23/06/27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08T04:32:12"/>
    <s v="00651092"/>
    <s v="KAWASAKI Kenta[FRIN:Production Planning](川﨑 健太)"/>
    <s v="Production Plan Excel"/>
    <d v="2023-07-03T19:38:56"/>
    <s v="plnprp20615bl01PrdplnSend"/>
    <s v=""/>
    <s v="Fix Flag Update"/>
    <x v="1"/>
    <x v="120"/>
    <d v="2023-11-05T00:00:00"/>
    <s v=""/>
    <s v="Y"/>
    <s v=""/>
    <m/>
    <s v=""/>
    <s v=""/>
    <m/>
    <x v="2"/>
  </r>
  <r>
    <n v="128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6232812"/>
    <s v="3rd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7-11T13:36:38"/>
    <s v="APIPRM223"/>
    <s v=""/>
    <s v="CHG000142154"/>
    <x v="1"/>
    <x v="120"/>
    <d v="2023-12-13T00:00:00"/>
    <s v=""/>
    <s v="Y"/>
    <s v=""/>
    <m/>
    <s v=""/>
    <s v=""/>
    <m/>
    <x v="3"/>
  </r>
  <r>
    <n v="128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6108737"/>
    <s v="4th"/>
    <x v="14"/>
    <d v="2024-02-05T00:00:00"/>
    <n v="1800"/>
    <n v="5040"/>
    <s v="Ship"/>
    <s v="Ph3(Adj)"/>
    <s v=""/>
    <d v="2024-03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4/02/19"/>
    <n v="7"/>
    <n v="33"/>
    <s v="IN"/>
    <s v="IN"/>
    <s v="N"/>
    <d v="2023-06-26T12:51:09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20"/>
    <d v="2024-02-19T00:00:00"/>
    <s v=""/>
    <s v="Y"/>
    <s v=""/>
    <m/>
    <s v=""/>
    <s v=""/>
    <m/>
    <x v="3"/>
  </r>
  <r>
    <n v="128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5868984"/>
    <s v="1st"/>
    <x v="5"/>
    <d v="2023-08-07T00:00:00"/>
    <n v="3012"/>
    <n v="843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140585-002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3012"/>
    <s v="T0724-465496-003"/>
    <s v="15 : Vendor Accepted(Updated)"/>
    <s v=""/>
    <d v="2023-07-11T00:00:00"/>
    <s v=""/>
    <s v=""/>
    <s v=""/>
    <s v=""/>
    <d v="2023-07-07T00:00:00"/>
    <n v="3012"/>
    <s v="P0724-465496-003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6-08T04:30:49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21"/>
    <d v="2023-10-06T00:00:00"/>
    <d v="2023-06-27T00:00:00"/>
    <s v="Past"/>
    <n v="101"/>
    <m/>
    <n v="101"/>
    <n v="304212"/>
    <m/>
    <x v="2"/>
  </r>
  <r>
    <n v="129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5868999"/>
    <s v="2nd"/>
    <x v="7"/>
    <d v="2023-10-02T00:00:00"/>
    <n v="4000"/>
    <n v="11200"/>
    <s v="Ship"/>
    <s v="Ph2"/>
    <s v=""/>
    <d v="2023-12-15T00:00:00"/>
    <s v=""/>
    <s v=""/>
    <s v=""/>
    <s v=""/>
    <s v=""/>
    <s v=""/>
    <s v=""/>
    <s v=""/>
    <n v="0"/>
    <s v=""/>
    <s v=""/>
    <s v=""/>
    <d v="2023-06-27T00:00:00"/>
    <s v=""/>
    <s v=""/>
    <s v=""/>
    <s v=""/>
    <d v="2023-06-23T00:00:00"/>
    <n v="4000"/>
    <s v="F0724-0005140585-003"/>
    <s v="05 : Vendor Accepted"/>
    <s v=""/>
    <s v=""/>
    <s v=""/>
    <s v=""/>
    <s v=""/>
    <s v=""/>
    <s v=""/>
    <n v="0"/>
    <s v=""/>
    <s v=""/>
    <s v=""/>
    <s v=""/>
    <s v="23/06/27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08T04:32:12"/>
    <s v="00651092"/>
    <s v="KAWASAKI Kenta[FRIN:Production Planning](川﨑 健太)"/>
    <s v="Production Plan Excel"/>
    <d v="2023-07-03T19:38:56"/>
    <s v="plnprp20615bl01PrdplnSend"/>
    <s v=""/>
    <s v="Fix Flag Update"/>
    <x v="1"/>
    <x v="121"/>
    <d v="2023-11-05T00:00:00"/>
    <s v=""/>
    <s v="Y"/>
    <s v=""/>
    <m/>
    <s v=""/>
    <s v=""/>
    <m/>
    <x v="2"/>
  </r>
  <r>
    <n v="129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6232854"/>
    <s v="3rd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7-11T13:36:38"/>
    <s v="APIPRM223"/>
    <s v=""/>
    <s v="CHG000142154"/>
    <x v="1"/>
    <x v="121"/>
    <d v="2023-12-13T00:00:00"/>
    <s v=""/>
    <s v="Y"/>
    <s v=""/>
    <m/>
    <s v=""/>
    <s v=""/>
    <m/>
    <x v="3"/>
  </r>
  <r>
    <n v="129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6108739"/>
    <s v="4th"/>
    <x v="13"/>
    <d v="2024-01-01T00:00:00"/>
    <n v="2200"/>
    <n v="616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4/01/19"/>
    <n v="7"/>
    <n v="33"/>
    <s v="IN"/>
    <s v="IN"/>
    <s v="N"/>
    <d v="2023-06-26T12:51:09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1"/>
    <x v="121"/>
    <d v="2024-01-19T00:00:00"/>
    <s v=""/>
    <s v="Y"/>
    <s v=""/>
    <m/>
    <s v=""/>
    <s v=""/>
    <m/>
    <x v="3"/>
  </r>
  <r>
    <n v="129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5899470"/>
    <s v="1st"/>
    <x v="7"/>
    <d v="2023-10-02T00:00:00"/>
    <n v="17568"/>
    <n v="42163"/>
    <s v="Ship"/>
    <s v="Ph1"/>
    <s v="●"/>
    <d v="2023-11-20T00:00:00"/>
    <s v=""/>
    <s v=""/>
    <s v=""/>
    <s v=""/>
    <s v=""/>
    <s v=""/>
    <s v=""/>
    <s v=""/>
    <n v="0"/>
    <s v=""/>
    <s v=""/>
    <s v=""/>
    <d v="2023-06-16T00:00:00"/>
    <s v="23/06/16"/>
    <s v=""/>
    <s v=""/>
    <s v=""/>
    <d v="2023-06-14T00:00:00"/>
    <n v="17200"/>
    <s v="F0824-000512833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17568"/>
    <s v="T0824-465752-001"/>
    <s v="33 : Approval Not Required"/>
    <s v=""/>
    <d v="2023-08-08T00:00:00"/>
    <s v=""/>
    <s v=""/>
    <s v=""/>
    <s v=""/>
    <s v=""/>
    <n v="0"/>
    <s v=""/>
    <s v=""/>
    <n v="36"/>
    <n v="12"/>
    <n v="12"/>
    <n v="24"/>
    <n v="0"/>
    <s v="Y"/>
    <s v="N"/>
    <s v=""/>
    <s v=""/>
    <s v="2023/10/31"/>
    <n v="7"/>
    <n v="12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2"/>
    <d v="2023-11-01T00:00:00"/>
    <d v="2023-07-07T00:00:00"/>
    <s v="Past"/>
    <n v="117"/>
    <m/>
    <n v="117"/>
    <n v="2055456"/>
    <m/>
    <x v="2"/>
  </r>
  <r>
    <n v="1294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30224"/>
    <s v="2nd"/>
    <x v="11"/>
    <d v="2023-11-06T00:00:00"/>
    <n v="3200"/>
    <n v="768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9-12T00:00:00"/>
    <s v="_x000a_"/>
    <d v="2023-09-12T00:00:00"/>
    <s v=""/>
    <d v="2023-07-11T00:00:00"/>
    <s v=""/>
    <n v="0"/>
    <s v=""/>
    <s v=""/>
    <s v=""/>
    <d v="2023-10-17T00:00:00"/>
    <s v=""/>
    <d v="2023-10-17T00:00:00"/>
    <s v=""/>
    <d v="2023-07-11T00:00:00"/>
    <s v=""/>
    <n v="0"/>
    <s v=""/>
    <s v=""/>
    <n v="36"/>
    <n v="12"/>
    <n v="12"/>
    <n v="24"/>
    <n v="0"/>
    <s v="Y"/>
    <s v="N"/>
    <s v=""/>
    <s v=""/>
    <s v="2023/11/30"/>
    <n v="7"/>
    <n v="12"/>
    <s v="IN"/>
    <s v="IN"/>
    <s v="N"/>
    <d v="2023-07-09T16:20:26"/>
    <s v="00651092"/>
    <s v="KAWASAKI Kenta[FRIN:Production Planning](川﨑 健太)"/>
    <s v="Production Plan Excel"/>
    <d v="2023-07-09T16:30:40"/>
    <s v="plnprp20615bl01PrdplnSend"/>
    <s v=""/>
    <s v="Fix Flag Update"/>
    <x v="1"/>
    <x v="122"/>
    <d v="2023-11-26T00:00:00"/>
    <d v="2023-09-12T00:00:00"/>
    <s v="Y"/>
    <n v="75"/>
    <m/>
    <n v="75"/>
    <n v="240000"/>
    <m/>
    <x v="2"/>
  </r>
  <r>
    <n v="1295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15378"/>
    <s v="3rd"/>
    <x v="13"/>
    <d v="2024-01-15T00:00:00"/>
    <n v="3000"/>
    <n v="7200"/>
    <s v="Ship"/>
    <s v="Ph3(Adj)"/>
    <s v=""/>
    <d v="2024-02-03T00:00:00"/>
    <s v=""/>
    <d v="2024-02-03T00:00:00"/>
    <s v=""/>
    <s v=""/>
    <s v=""/>
    <s v=""/>
    <d v="2023-07-06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4-01-05T00:00:00"/>
    <s v=""/>
    <d v="2024-01-05T00:00:00"/>
    <s v=""/>
    <d v="2023-07-06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7T00:30:57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1-15T00:00:00"/>
    <d v="2023-12-15T00:00:00"/>
    <s v="Y"/>
    <n v="31"/>
    <m/>
    <n v="31"/>
    <n v="93000"/>
    <m/>
    <x v="3"/>
  </r>
  <r>
    <n v="1296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15377"/>
    <s v="4th-1"/>
    <x v="14"/>
    <d v="2024-02-12T00:00:00"/>
    <n v="3000"/>
    <n v="7200"/>
    <s v="Ship"/>
    <s v="Ph3(Adj)"/>
    <s v=""/>
    <d v="2024-03-02T00:00:00"/>
    <s v=""/>
    <d v="2024-03-02T00:00:00"/>
    <s v=""/>
    <s v=""/>
    <s v=""/>
    <s v=""/>
    <d v="2023-07-06T00:00:00"/>
    <s v=""/>
    <n v="0"/>
    <s v=""/>
    <s v=""/>
    <s v=""/>
    <d v="2023-12-15T00:00:00"/>
    <s v=""/>
    <d v="2023-12-15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2-02T00:00:00"/>
    <s v=""/>
    <d v="2024-02-02T00:00:00"/>
    <s v=""/>
    <d v="2023-07-06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7T00:30:57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2-12T00:00:00"/>
    <d v="2024-01-12T00:00:00"/>
    <s v="Y"/>
    <n v="31"/>
    <m/>
    <n v="31"/>
    <n v="93000"/>
    <m/>
    <x v="3"/>
  </r>
  <r>
    <n v="1297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49406"/>
    <s v="4th-2"/>
    <x v="14"/>
    <d v="2024-02-12T00:00:00"/>
    <n v="580"/>
    <n v="1392"/>
    <s v="Ship"/>
    <s v="Ph3(Adj)"/>
    <s v=""/>
    <d v="2024-03-02T00:00:00"/>
    <s v=""/>
    <d v="2024-03-02T00:00:00"/>
    <s v=""/>
    <s v=""/>
    <s v=""/>
    <s v=""/>
    <d v="2023-07-11T00:00:00"/>
    <s v=""/>
    <n v="0"/>
    <s v=""/>
    <s v=""/>
    <s v=""/>
    <d v="2023-12-15T00:00:00"/>
    <s v=""/>
    <d v="2023-12-15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2-02T00:00:00"/>
    <s v=""/>
    <d v="2024-02-02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2-12T00:00:00"/>
    <d v="2024-01-12T00:00:00"/>
    <s v="Y"/>
    <n v="31"/>
    <m/>
    <n v="31"/>
    <n v="17980"/>
    <m/>
    <x v="3"/>
  </r>
  <r>
    <n v="1298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49407"/>
    <s v="5th"/>
    <x v="14"/>
    <d v="2024-02-26T00:00:00"/>
    <n v="2700"/>
    <n v="6480"/>
    <s v="Ship"/>
    <s v="Ph3(Adj)"/>
    <s v=""/>
    <d v="2024-03-16T00:00:00"/>
    <s v=""/>
    <d v="2024-03-16T00:00:00"/>
    <s v=""/>
    <s v=""/>
    <s v=""/>
    <s v=""/>
    <d v="2023-07-11T00:00:00"/>
    <s v=""/>
    <n v="0"/>
    <s v=""/>
    <s v=""/>
    <s v=""/>
    <d v="2024-01-05T00:00:00"/>
    <s v=""/>
    <d v="2024-01-05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2-26T00:00:00"/>
    <d v="2024-02-02T00:00:00"/>
    <s v="Y"/>
    <n v="24"/>
    <m/>
    <n v="24"/>
    <n v="64800"/>
    <m/>
    <x v="3"/>
  </r>
  <r>
    <n v="1299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49409"/>
    <s v="6th-1"/>
    <x v="15"/>
    <d v="2024-03-11T00:00:00"/>
    <n v="2700"/>
    <n v="6480"/>
    <s v="Ship"/>
    <s v="Ph3(Adj)"/>
    <s v=""/>
    <d v="2024-03-30T00:00:00"/>
    <s v=""/>
    <d v="2024-03-30T00:00:00"/>
    <s v=""/>
    <s v=""/>
    <s v="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23T00:00:00"/>
    <s v="_x000a_"/>
    <d v="2024-02-23T00:00:00"/>
    <s v=""/>
    <d v="2023-07-11T00:00:00"/>
    <s v=""/>
    <n v="0"/>
    <s v=""/>
    <s v=""/>
    <s v=""/>
    <d v="2024-03-01T00:00:00"/>
    <s v=""/>
    <d v="2024-03-01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3-11T00:00:00"/>
    <d v="2024-02-23T00:00:00"/>
    <s v="Y"/>
    <n v="17"/>
    <m/>
    <n v="17"/>
    <n v="45900"/>
    <m/>
    <x v="3"/>
  </r>
  <r>
    <n v="1300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NotPub"/>
    <s v=""/>
    <d v="2024-05-31T00:00:00"/>
    <d v="2024-06-30T00:00:00"/>
    <x v="9"/>
    <n v="86249408"/>
    <s v="6th-2"/>
    <x v="15"/>
    <d v="2024-03-11T00:00:00"/>
    <n v="2000"/>
    <n v="4800"/>
    <s v="Ship"/>
    <s v="Ph3(Add)"/>
    <s v=""/>
    <d v="2024-03-30T00:00:00"/>
    <s v=""/>
    <d v="2024-03-30T00:00:00"/>
    <s v=""/>
    <s v=""/>
    <s v="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22"/>
    <d v="2024-03-11T00:00:00"/>
    <s v=""/>
    <s v="Y"/>
    <s v=""/>
    <m/>
    <s v=""/>
    <s v=""/>
    <m/>
    <x v="1"/>
  </r>
  <r>
    <n v="1301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30225"/>
    <s v="7th-1"/>
    <x v="16"/>
    <d v="2024-04-01T00:00:00"/>
    <n v="2500"/>
    <n v="6000"/>
    <s v="Ship"/>
    <s v="Ph3(Adj)"/>
    <s v=""/>
    <d v="2024-04-15T00:00:00"/>
    <s v=""/>
    <s v=""/>
    <s v=""/>
    <s v=""/>
    <s v=""/>
    <s v=""/>
    <s v="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2-23T00:00:00"/>
    <s v="_x000a_"/>
    <d v="2024-02-23T00:00:00"/>
    <s v=""/>
    <d v="2023-07-11T00:00:00"/>
    <s v=""/>
    <n v="0"/>
    <s v=""/>
    <s v=""/>
    <s v=""/>
    <d v="2024-03-15T00:00:00"/>
    <s v=""/>
    <d v="2024-03-15T00:00:00"/>
    <s v=""/>
    <d v="2023-07-11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2"/>
    <d v="2024-03-27T00:00:00"/>
    <d v="2024-02-23T00:00:00"/>
    <s v="Y"/>
    <n v="33"/>
    <m/>
    <n v="33"/>
    <n v="82500"/>
    <m/>
    <x v="3"/>
  </r>
  <r>
    <n v="1302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NotPub"/>
    <s v=""/>
    <d v="2024-05-31T00:00:00"/>
    <d v="2024-06-30T00:00:00"/>
    <x v="9"/>
    <n v="86249410"/>
    <s v="7th-2"/>
    <x v="16"/>
    <d v="2024-04-01T00:00:00"/>
    <n v="1300"/>
    <n v="3120"/>
    <s v="Ship"/>
    <s v="Ph3(Add)"/>
    <s v=""/>
    <d v="2024-04-15T00:00:00"/>
    <s v=""/>
    <d v="2024-04-15T00:00:00"/>
    <s v=""/>
    <s v=""/>
    <s v="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22"/>
    <d v="2024-03-27T00:00:00"/>
    <s v=""/>
    <s v="Y"/>
    <s v=""/>
    <m/>
    <s v=""/>
    <s v=""/>
    <m/>
    <x v="1"/>
  </r>
  <r>
    <n v="130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5899494"/>
    <s v="1st"/>
    <x v="7"/>
    <d v="2023-10-02T00:00:00"/>
    <n v="2016"/>
    <n v="4838"/>
    <s v="Ship"/>
    <s v="Ph1"/>
    <s v="●"/>
    <d v="2023-11-20T00:00:00"/>
    <s v=""/>
    <s v=""/>
    <s v=""/>
    <s v=""/>
    <s v=""/>
    <s v=""/>
    <s v=""/>
    <s v=""/>
    <n v="0"/>
    <s v=""/>
    <s v=""/>
    <s v=""/>
    <d v="2023-06-16T00:00:00"/>
    <s v="23/06/16"/>
    <s v=""/>
    <s v=""/>
    <s v=""/>
    <d v="2023-06-14T00:00:00"/>
    <n v="2000"/>
    <s v="F0824-000512894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2016"/>
    <s v="T0824-465752-002"/>
    <s v="33 : Approval Not Required"/>
    <s v=""/>
    <d v="2023-08-08T00:00:00"/>
    <s v=""/>
    <s v=""/>
    <s v=""/>
    <s v=""/>
    <s v=""/>
    <n v="0"/>
    <s v=""/>
    <s v=""/>
    <n v="36"/>
    <n v="12"/>
    <n v="12"/>
    <n v="24"/>
    <n v="0"/>
    <s v="Y"/>
    <s v="N"/>
    <s v=""/>
    <s v=""/>
    <s v="2023/10/31"/>
    <n v="7"/>
    <n v="12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3"/>
    <d v="2023-11-01T00:00:00"/>
    <d v="2023-07-07T00:00:00"/>
    <s v="Past"/>
    <n v="117"/>
    <m/>
    <n v="117"/>
    <n v="235872"/>
    <m/>
    <x v="2"/>
  </r>
  <r>
    <n v="1304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38"/>
    <s v="2nd"/>
    <x v="11"/>
    <d v="2023-11-20T00:00:00"/>
    <n v="4800"/>
    <n v="11520"/>
    <s v="Ship"/>
    <s v="Ph3(Adj)"/>
    <s v=""/>
    <d v="2023-12-10T00:00:00"/>
    <s v=""/>
    <d v="2023-12-10T00:00:00"/>
    <s v=""/>
    <s v=""/>
    <s v=""/>
    <s v=""/>
    <d v="2023-07-11T00:00:00"/>
    <s v=""/>
    <n v="0"/>
    <s v=""/>
    <s v=""/>
    <s v=""/>
    <d v="2023-08-04T00:00:00"/>
    <s v=""/>
    <d v="2023-08-04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0-06T00:00:00"/>
    <s v="_x000a_"/>
    <d v="2023-10-06T00:00:00"/>
    <s v=""/>
    <d v="2023-07-11T00:00:00"/>
    <s v=""/>
    <n v="0"/>
    <s v=""/>
    <s v=""/>
    <s v=""/>
    <d v="2023-11-10T00:00:00"/>
    <s v=""/>
    <d v="2023-11-10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3-11-21T00:00:00"/>
    <d v="2023-10-06T00:00:00"/>
    <s v="Y"/>
    <n v="46"/>
    <m/>
    <n v="46"/>
    <n v="220800"/>
    <m/>
    <x v="3"/>
  </r>
  <r>
    <n v="1305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39"/>
    <s v="3rd"/>
    <x v="12"/>
    <d v="2023-12-04T00:00:00"/>
    <n v="1400"/>
    <n v="3360"/>
    <s v="Ship"/>
    <s v="Ph3(Adj)"/>
    <s v=""/>
    <d v="2023-12-23T00:00:00"/>
    <s v=""/>
    <d v="2023-12-23T00:00:00"/>
    <s v=""/>
    <s v=""/>
    <s v=""/>
    <s v=""/>
    <d v="2023-07-11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1-24T00:00:00"/>
    <s v=""/>
    <d v="2023-11-24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3-12-04T00:00:00"/>
    <d v="2023-11-10T00:00:00"/>
    <s v="Y"/>
    <n v="24"/>
    <m/>
    <n v="24"/>
    <n v="33600"/>
    <m/>
    <x v="3"/>
  </r>
  <r>
    <n v="1306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0"/>
    <s v="4th"/>
    <x v="12"/>
    <d v="2023-12-18T00:00:00"/>
    <n v="1200"/>
    <n v="2880"/>
    <s v="Ship"/>
    <s v="Ph3(Adj)"/>
    <s v=""/>
    <d v="2024-01-06T00:00:00"/>
    <s v=""/>
    <d v="2024-01-06T00:00:00"/>
    <s v=""/>
    <s v=""/>
    <s v=""/>
    <s v=""/>
    <d v="2023-07-11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2-08T00:00:00"/>
    <s v=""/>
    <d v="2023-12-08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3-12-18T00:00:00"/>
    <d v="2023-11-10T00:00:00"/>
    <s v="Y"/>
    <n v="38"/>
    <m/>
    <n v="38"/>
    <n v="45600"/>
    <m/>
    <x v="3"/>
  </r>
  <r>
    <n v="1307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1"/>
    <s v="5th"/>
    <x v="13"/>
    <d v="2024-01-01T00:00:00"/>
    <n v="1200"/>
    <n v="2880"/>
    <s v="Ship"/>
    <s v="Ph3(Adj)"/>
    <s v=""/>
    <d v="2024-01-20T00:00:00"/>
    <s v=""/>
    <d v="2024-01-20T00:00:00"/>
    <s v=""/>
    <s v=""/>
    <s v=""/>
    <s v=""/>
    <d v="2023-07-11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3-12-22T00:00:00"/>
    <s v=""/>
    <d v="2023-12-22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1-01T00:00:00"/>
    <d v="2023-12-15T00:00:00"/>
    <s v="Y"/>
    <n v="17"/>
    <m/>
    <n v="17"/>
    <n v="20400"/>
    <m/>
    <x v="3"/>
  </r>
  <r>
    <n v="1308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2"/>
    <s v="6th"/>
    <x v="13"/>
    <d v="2024-01-15T00:00:00"/>
    <n v="1300"/>
    <n v="3120"/>
    <s v="Ship"/>
    <s v="Ph3(Adj)"/>
    <s v=""/>
    <d v="2024-02-03T00:00:00"/>
    <s v=""/>
    <d v="2024-02-03T00:00:00"/>
    <s v=""/>
    <s v=""/>
    <s v=""/>
    <s v=""/>
    <d v="2023-07-11T00:00:00"/>
    <s v=""/>
    <n v="0"/>
    <s v=""/>
    <s v=""/>
    <s v=""/>
    <d v="2023-10-13T00:00:00"/>
    <s v=""/>
    <d v="2023-10-13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4-01-05T00:00:00"/>
    <s v=""/>
    <d v="2024-01-05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1-15T00:00:00"/>
    <d v="2023-12-15T00:00:00"/>
    <s v="Y"/>
    <n v="31"/>
    <m/>
    <n v="31"/>
    <n v="40300"/>
    <m/>
    <x v="3"/>
  </r>
  <r>
    <n v="1309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3"/>
    <s v="7th"/>
    <x v="13"/>
    <d v="2024-01-29T00:00:00"/>
    <n v="1500"/>
    <n v="3600"/>
    <s v="Ship"/>
    <s v="Ph3(Adj)"/>
    <s v=""/>
    <d v="2024-02-18T00:00:00"/>
    <s v=""/>
    <d v="2024-02-18T00:00:00"/>
    <s v=""/>
    <s v=""/>
    <s v=""/>
    <s v=""/>
    <d v="2023-07-11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1-19T00:00:00"/>
    <s v=""/>
    <d v="2024-01-19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1-30T00:00:00"/>
    <d v="2024-01-12T00:00:00"/>
    <s v="Y"/>
    <n v="18"/>
    <m/>
    <n v="18"/>
    <n v="27000"/>
    <m/>
    <x v="3"/>
  </r>
  <r>
    <n v="1310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4"/>
    <s v="8th"/>
    <x v="14"/>
    <d v="2024-02-12T00:00:00"/>
    <n v="1700"/>
    <n v="4080"/>
    <s v="Ship"/>
    <s v="Ph3(Adj)"/>
    <s v=""/>
    <d v="2024-03-02T00:00:00"/>
    <s v=""/>
    <d v="2024-03-02T00:00:00"/>
    <s v=""/>
    <s v=""/>
    <s v=""/>
    <s v=""/>
    <d v="2023-07-11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2-02T00:00:00"/>
    <s v=""/>
    <d v="2024-02-02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2-12T00:00:00"/>
    <d v="2024-01-12T00:00:00"/>
    <s v="Y"/>
    <n v="31"/>
    <m/>
    <n v="31"/>
    <n v="52700"/>
    <m/>
    <x v="3"/>
  </r>
  <r>
    <n v="1311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5"/>
    <s v="9th"/>
    <x v="14"/>
    <d v="2024-02-26T00:00:00"/>
    <n v="1400"/>
    <n v="3360"/>
    <s v="Ship"/>
    <s v="Ph3(Adj)"/>
    <s v=""/>
    <d v="2024-03-16T00:00:00"/>
    <s v=""/>
    <d v="2024-03-16T00:00:00"/>
    <s v=""/>
    <s v=""/>
    <s v=""/>
    <s v=""/>
    <d v="2023-07-11T00:00:00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2-26T00:00:00"/>
    <d v="2024-02-02T00:00:00"/>
    <s v="Y"/>
    <n v="24"/>
    <m/>
    <n v="24"/>
    <n v="33600"/>
    <m/>
    <x v="3"/>
  </r>
  <r>
    <n v="1312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6"/>
    <s v="10th"/>
    <x v="15"/>
    <d v="2024-03-11T00:00:00"/>
    <n v="1400"/>
    <n v="3360"/>
    <s v="Ship"/>
    <s v="Ph3(Adj)"/>
    <s v=""/>
    <d v="2024-03-30T00:00:00"/>
    <s v=""/>
    <d v="2024-03-30T00:00:00"/>
    <s v=""/>
    <s v=""/>
    <s v=""/>
    <s v=""/>
    <d v="2023-07-11T00:00:00"/>
    <s v=""/>
    <n v="0"/>
    <s v=""/>
    <s v=""/>
    <s v=""/>
    <d v="2023-12-29T00:00:00"/>
    <s v=""/>
    <d v="2023-12-29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23T00:00:00"/>
    <s v="_x000a_"/>
    <d v="2024-02-23T00:00:00"/>
    <s v=""/>
    <d v="2023-07-11T00:00:00"/>
    <s v=""/>
    <n v="0"/>
    <s v=""/>
    <s v=""/>
    <s v=""/>
    <d v="2024-03-01T00:00:00"/>
    <s v=""/>
    <d v="2024-03-01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3-11T00:00:00"/>
    <d v="2024-02-23T00:00:00"/>
    <s v="Y"/>
    <n v="17"/>
    <m/>
    <n v="17"/>
    <n v="23800"/>
    <m/>
    <x v="3"/>
  </r>
  <r>
    <n v="131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NotPub"/>
    <s v=""/>
    <d v="2024-05-31T00:00:00"/>
    <d v="2024-06-30T00:00:00"/>
    <x v="9"/>
    <n v="86216756"/>
    <s v="11th"/>
    <x v="15"/>
    <d v="2024-03-11T00:00:00"/>
    <n v="2000"/>
    <n v="4800"/>
    <s v="Ship"/>
    <s v="Ph3(Add)"/>
    <s v=""/>
    <d v="2024-04-05T00:00:00"/>
    <s v=""/>
    <d v="2024-04-05T00:00:00"/>
    <s v=""/>
    <s v=""/>
    <s v=""/>
    <s v=""/>
    <d v="2023-07-06T00:00:00"/>
    <s v=""/>
    <n v="0"/>
    <s v=""/>
    <s v=""/>
    <s v=""/>
    <d v="2023-12-29T00:00:00"/>
    <s v=""/>
    <d v="2023-12-29T00:00:00"/>
    <s v=""/>
    <d v="2023-07-06T00:00:00"/>
    <s v=""/>
    <n v="0"/>
    <s v=""/>
    <s v=""/>
    <d v="2023-12-15T00:00:00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6"/>
    <n v="12"/>
    <n v="12"/>
    <n v="24"/>
    <n v="0"/>
    <s v="Y"/>
    <s v="N"/>
    <s v=""/>
    <s v=""/>
    <s v="2024/03/17"/>
    <n v="7"/>
    <n v="12"/>
    <s v="IN"/>
    <s v="IN"/>
    <s v="N"/>
    <d v="2023-07-07T00:30:57"/>
    <s v="APIPRM223"/>
    <s v=""/>
    <s v="Automatic Planning"/>
    <d v="2023-07-09T16:20:26"/>
    <s v="00651092"/>
    <s v="KAWASAKI Kenta[FRIN:Production Planning](川﨑 健太)"/>
    <s v="Production Plan Excel"/>
    <x v="0"/>
    <x v="123"/>
    <d v="2024-03-17T00:00:00"/>
    <s v=""/>
    <s v="Y"/>
    <s v=""/>
    <m/>
    <s v=""/>
    <s v=""/>
    <m/>
    <x v="1"/>
  </r>
  <r>
    <n v="1314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34226"/>
    <s v="1st"/>
    <x v="7"/>
    <d v="2023-10-30T00:00:00"/>
    <n v="4800"/>
    <n v="11520"/>
    <s v="Ship"/>
    <s v="Ph3(Adj)"/>
    <s v=""/>
    <d v="2023-12-11T00:00:00"/>
    <s v=""/>
    <d v="2023-12-11T00:00:00"/>
    <s v=""/>
    <s v=""/>
    <s v=""/>
    <s v=""/>
    <d v="2023-07-10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10T00:00:00"/>
    <s v=""/>
    <n v="0"/>
    <s v=""/>
    <s v=""/>
    <s v=""/>
    <d v="2023-10-06T00:00:00"/>
    <s v="_x000a_"/>
    <d v="2023-10-06T00:00:00"/>
    <s v=""/>
    <d v="2023-07-11T00:00:00"/>
    <s v=""/>
    <n v="0"/>
    <s v=""/>
    <s v=""/>
    <s v=""/>
    <d v="2023-10-20T00:00:00"/>
    <s v=""/>
    <d v="2023-10-20T00:00:00"/>
    <s v=""/>
    <d v="2023-07-11T00:00:00"/>
    <s v=""/>
    <n v="0"/>
    <s v=""/>
    <s v=""/>
    <n v="36"/>
    <n v="12"/>
    <n v="12"/>
    <n v="12"/>
    <n v="0"/>
    <s v="Y"/>
    <s v="N"/>
    <s v=""/>
    <s v=""/>
    <s v="2023/11/04"/>
    <n v="7"/>
    <n v="30"/>
    <s v="IN"/>
    <s v="IN"/>
    <s v="N"/>
    <d v="2023-07-11T06:57:24"/>
    <s v="APIPRM223"/>
    <s v=""/>
    <s v="Automatic Planning"/>
    <d v="2023-07-11T13:36:38"/>
    <s v="APIPRM223"/>
    <s v=""/>
    <s v="CHG000142154"/>
    <x v="1"/>
    <x v="122"/>
    <d v="2023-11-04T00:00:00"/>
    <d v="2023-10-06T00:00:00"/>
    <s v="Y"/>
    <n v="29"/>
    <m/>
    <n v="29"/>
    <n v="139200"/>
    <m/>
    <x v="3"/>
  </r>
  <r>
    <n v="1315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5899484"/>
    <s v="2nd"/>
    <x v="11"/>
    <d v="2023-11-06T00:00:00"/>
    <n v="19704"/>
    <n v="47290"/>
    <s v="Ship"/>
    <s v="Ph1"/>
    <s v=""/>
    <d v="2023-11-15T00:00:00"/>
    <s v=""/>
    <s v=""/>
    <s v=""/>
    <s v=""/>
    <s v=""/>
    <s v=""/>
    <s v=""/>
    <s v=""/>
    <n v="0"/>
    <s v=""/>
    <s v=""/>
    <s v=""/>
    <d v="2023-06-16T00:00:00"/>
    <s v=""/>
    <s v=""/>
    <s v=""/>
    <s v=""/>
    <d v="2023-06-16T00:00:00"/>
    <n v="21000"/>
    <s v="F1224-000512833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19704"/>
    <s v="T1224-465752-001"/>
    <s v="33 : Approval Not Required"/>
    <s v=""/>
    <d v="2023-08-08T00:00:00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2"/>
    <d v="2023-10-09T00:00:00"/>
    <d v="2023-07-07T00:00:00"/>
    <s v="Past"/>
    <n v="94"/>
    <m/>
    <n v="94"/>
    <n v="1852176"/>
    <m/>
    <x v="2"/>
  </r>
  <r>
    <n v="1316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125246"/>
    <s v="3rd"/>
    <x v="12"/>
    <d v="2023-12-04T00:00:00"/>
    <n v="6000"/>
    <n v="14400"/>
    <s v="Ship"/>
    <s v="Ph3(Adj)"/>
    <s v=""/>
    <d v="2024-01-10T00:00:00"/>
    <s v=""/>
    <d v="2024-01-10T00:00:00"/>
    <s v=""/>
    <s v=""/>
    <s v=""/>
    <s v=""/>
    <d v="2023-06-27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6-27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1-24T00:00:00"/>
    <s v=""/>
    <d v="2023-11-24T00:00:00"/>
    <s v=""/>
    <d v="2023-06-27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28T00:12:56"/>
    <s v="APIPRM223"/>
    <s v=""/>
    <s v="Automatic Planning"/>
    <d v="2023-07-11T13:36:38"/>
    <s v="APIPRM223"/>
    <s v=""/>
    <s v="CHG000142154"/>
    <x v="1"/>
    <x v="122"/>
    <d v="2023-12-04T00:00:00"/>
    <d v="2023-11-10T00:00:00"/>
    <s v="Y"/>
    <n v="24"/>
    <m/>
    <n v="24"/>
    <n v="144000"/>
    <m/>
    <x v="3"/>
  </r>
  <r>
    <n v="1317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15266"/>
    <s v="4th"/>
    <x v="13"/>
    <d v="2024-01-08T00:00:00"/>
    <n v="4000"/>
    <n v="9600"/>
    <s v="Ship"/>
    <s v="Ph3(Adj)"/>
    <s v=""/>
    <d v="2024-02-14T00:00:00"/>
    <s v=""/>
    <d v="2024-02-14T00:00:00"/>
    <s v=""/>
    <s v=""/>
    <s v=""/>
    <s v=""/>
    <d v="2023-07-06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3-12-29T00:00:00"/>
    <s v=""/>
    <d v="2023-12-29T00:00:00"/>
    <s v=""/>
    <d v="2023-07-06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7T00:30:57"/>
    <s v="APIPRM223"/>
    <s v=""/>
    <s v="Automatic Planning"/>
    <d v="2023-07-09T17:51:49"/>
    <s v="APIPRM223"/>
    <s v=""/>
    <s v="Automatic Planning"/>
    <x v="1"/>
    <x v="122"/>
    <d v="2024-01-08T00:00:00"/>
    <d v="2023-12-15T00:00:00"/>
    <s v="Y"/>
    <n v="24"/>
    <m/>
    <n v="24"/>
    <n v="96000"/>
    <m/>
    <x v="3"/>
  </r>
  <r>
    <n v="1318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30226"/>
    <s v="5th"/>
    <x v="14"/>
    <d v="2024-02-05T00:00:00"/>
    <n v="4000"/>
    <n v="9600"/>
    <s v="Ship"/>
    <s v="Ph3(Adj)"/>
    <s v=""/>
    <d v="2024-03-15T00:00:00"/>
    <s v=""/>
    <s v=""/>
    <s v=""/>
    <s v=""/>
    <s v=""/>
    <s v=""/>
    <s v=""/>
    <s v=""/>
    <n v="0"/>
    <s v=""/>
    <s v=""/>
    <s v=""/>
    <d v="2023-12-15T00:00:00"/>
    <s v=""/>
    <d v="2023-12-15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2"/>
    <d v="2024-02-07T00:00:00"/>
    <d v="2024-01-12T00:00:00"/>
    <s v="Y"/>
    <n v="26"/>
    <m/>
    <n v="26"/>
    <n v="104000"/>
    <m/>
    <x v="3"/>
  </r>
  <r>
    <n v="1319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30227"/>
    <s v="6th-1"/>
    <x v="15"/>
    <d v="2024-03-04T00:00:00"/>
    <n v="4000"/>
    <n v="9600"/>
    <s v="Ship"/>
    <s v="Ph3(Adj)"/>
    <s v=""/>
    <d v="2024-03-30T00:00:00"/>
    <s v=""/>
    <s v=""/>
    <s v=""/>
    <s v=""/>
    <s v=""/>
    <s v=""/>
    <s v=""/>
    <s v=""/>
    <n v="0"/>
    <s v=""/>
    <s v=""/>
    <s v=""/>
    <d v="2023-12-29T00:00:00"/>
    <s v=""/>
    <d v="2023-12-29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09T00:00:00"/>
    <s v=""/>
    <d v="2024-02-09T00:00:00"/>
    <s v=""/>
    <d v="2023-07-11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2"/>
    <d v="2024-02-22T00:00:00"/>
    <d v="2024-02-02T00:00:00"/>
    <s v="Y"/>
    <n v="20"/>
    <m/>
    <n v="20"/>
    <n v="80000"/>
    <m/>
    <x v="3"/>
  </r>
  <r>
    <n v="1320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NotPub"/>
    <s v=""/>
    <d v="2024-06-30T00:00:00"/>
    <d v="2024-07-31T00:00:00"/>
    <x v="9"/>
    <n v="86230228"/>
    <s v="6th-2"/>
    <x v="15"/>
    <d v="2024-03-04T00:00:00"/>
    <n v="4000"/>
    <n v="9600"/>
    <s v="Ship"/>
    <s v="Ph3(Add)"/>
    <s v=""/>
    <d v="2024-03-30T00:00:00"/>
    <s v=""/>
    <s v=""/>
    <s v=""/>
    <s v=""/>
    <s v=""/>
    <s v=""/>
    <s v=""/>
    <s v=""/>
    <n v="0"/>
    <s v=""/>
    <s v=""/>
    <s v=""/>
    <d v="2023-12-29T00:00:00"/>
    <s v=""/>
    <d v="2023-12-29T00:00:00"/>
    <s v=""/>
    <d v="2023-07-11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0"/>
    <x v="122"/>
    <d v="2024-02-22T00:00:00"/>
    <s v=""/>
    <s v="Y"/>
    <s v=""/>
    <m/>
    <s v=""/>
    <s v=""/>
    <m/>
    <x v="1"/>
  </r>
  <r>
    <n v="1321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34444"/>
    <s v="1st"/>
    <x v="7"/>
    <d v="2023-10-30T00:00:00"/>
    <n v="4800"/>
    <n v="11520"/>
    <s v="Ship"/>
    <s v="Ph3(Adj)"/>
    <s v=""/>
    <d v="2023-12-11T00:00:00"/>
    <s v=""/>
    <d v="2023-12-11T00:00:00"/>
    <s v=""/>
    <s v=""/>
    <s v=""/>
    <s v=""/>
    <d v="2023-07-10T00:00:00"/>
    <s v=""/>
    <n v="0"/>
    <s v=""/>
    <s v=""/>
    <s v=""/>
    <d v="2023-08-04T00:00:00"/>
    <s v=""/>
    <d v="2023-08-04T00:00:00"/>
    <s v=""/>
    <d v="2023-07-11T00:00:00"/>
    <s v=""/>
    <n v="0"/>
    <s v=""/>
    <s v=""/>
    <s v=""/>
    <s v=""/>
    <s v=""/>
    <s v=""/>
    <s v=""/>
    <d v="2023-07-10T00:00:00"/>
    <s v=""/>
    <n v="0"/>
    <s v=""/>
    <s v=""/>
    <s v=""/>
    <d v="2023-10-06T00:00:00"/>
    <s v="_x000a_"/>
    <d v="2023-10-06T00:00:00"/>
    <s v=""/>
    <d v="2023-07-11T00:00:00"/>
    <s v=""/>
    <n v="0"/>
    <s v=""/>
    <s v=""/>
    <s v=""/>
    <d v="2023-10-20T00:00:00"/>
    <s v=""/>
    <d v="2023-10-20T00:00:00"/>
    <s v=""/>
    <d v="2023-07-11T00:00:00"/>
    <s v=""/>
    <n v="0"/>
    <s v=""/>
    <s v=""/>
    <n v="36"/>
    <n v="12"/>
    <n v="12"/>
    <n v="12"/>
    <n v="0"/>
    <s v="Y"/>
    <s v="N"/>
    <s v=""/>
    <s v=""/>
    <s v="2023/11/04"/>
    <n v="7"/>
    <n v="30"/>
    <s v="IN"/>
    <s v="IN"/>
    <s v="N"/>
    <d v="2023-07-11T06:57:24"/>
    <s v="APIPRM223"/>
    <s v=""/>
    <s v="Automatic Planning"/>
    <d v="2023-07-11T13:36:38"/>
    <s v="APIPRM223"/>
    <s v=""/>
    <s v="CHG000142154"/>
    <x v="1"/>
    <x v="123"/>
    <d v="2023-11-04T00:00:00"/>
    <d v="2023-10-06T00:00:00"/>
    <s v="Y"/>
    <n v="29"/>
    <m/>
    <n v="29"/>
    <n v="139200"/>
    <m/>
    <x v="3"/>
  </r>
  <r>
    <n v="1322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5899508"/>
    <s v="2nd"/>
    <x v="11"/>
    <d v="2023-11-06T00:00:00"/>
    <n v="3792"/>
    <n v="9101"/>
    <s v="Ship"/>
    <s v="Ph1"/>
    <s v=""/>
    <d v="2023-11-15T00:00:00"/>
    <s v=""/>
    <s v=""/>
    <s v=""/>
    <s v=""/>
    <s v=""/>
    <s v=""/>
    <s v=""/>
    <s v=""/>
    <n v="0"/>
    <s v=""/>
    <s v=""/>
    <s v=""/>
    <d v="2023-06-16T00:00:00"/>
    <s v=""/>
    <s v=""/>
    <s v=""/>
    <s v=""/>
    <d v="2023-06-16T00:00:00"/>
    <n v="6000"/>
    <s v="F1224-000512894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3792"/>
    <s v="T1224-465752-002"/>
    <s v="33 : Approval Not Required"/>
    <s v=""/>
    <d v="2023-08-08T00:00:00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3"/>
    <d v="2023-10-09T00:00:00"/>
    <d v="2023-07-07T00:00:00"/>
    <s v="Past"/>
    <n v="94"/>
    <m/>
    <n v="94"/>
    <n v="356448"/>
    <m/>
    <x v="2"/>
  </r>
  <r>
    <n v="1323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16464"/>
    <s v="3rd"/>
    <x v="12"/>
    <d v="2023-12-04T00:00:00"/>
    <n v="3000"/>
    <n v="7200"/>
    <s v="Ship"/>
    <s v="Ph3(Adj)"/>
    <s v=""/>
    <d v="2024-01-10T00:00:00"/>
    <s v=""/>
    <d v="2024-01-10T00:00:00"/>
    <s v=""/>
    <s v=""/>
    <s v=""/>
    <s v=""/>
    <d v="2023-07-06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1-24T00:00:00"/>
    <s v=""/>
    <d v="2023-11-24T00:00:00"/>
    <s v=""/>
    <d v="2023-07-06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7T00:30:57"/>
    <s v="APIPRM223"/>
    <s v=""/>
    <s v="Automatic Planning"/>
    <d v="2023-07-11T13:36:38"/>
    <s v="APIPRM223"/>
    <s v=""/>
    <s v="CHG000142154"/>
    <x v="1"/>
    <x v="123"/>
    <d v="2023-12-04T00:00:00"/>
    <d v="2023-11-10T00:00:00"/>
    <s v="Y"/>
    <n v="24"/>
    <m/>
    <n v="24"/>
    <n v="72000"/>
    <m/>
    <x v="3"/>
  </r>
  <r>
    <n v="1324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30229"/>
    <s v="4th"/>
    <x v="13"/>
    <d v="2024-01-01T00:00:00"/>
    <n v="2000"/>
    <n v="4800"/>
    <s v="Ship"/>
    <s v="Ph3(Adj)"/>
    <s v=""/>
    <d v="2024-02-15T00:00:00"/>
    <s v=""/>
    <s v=""/>
    <s v=""/>
    <s v=""/>
    <s v=""/>
    <s v=""/>
    <s v=""/>
    <s v=""/>
    <n v="0"/>
    <s v=""/>
    <s v=""/>
    <s v=""/>
    <d v="2023-10-13T00:00:00"/>
    <s v=""/>
    <d v="2023-10-13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3-12-29T00:00:00"/>
    <s v=""/>
    <d v="2023-12-29T00:00:00"/>
    <s v=""/>
    <d v="2023-07-11T00:00:00"/>
    <s v=""/>
    <n v="0"/>
    <s v=""/>
    <s v=""/>
    <n v="36"/>
    <n v="12"/>
    <n v="12"/>
    <n v="12"/>
    <n v="0"/>
    <s v="Y"/>
    <s v="N"/>
    <s v=""/>
    <s v=""/>
    <s v="2024/01/09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3"/>
    <d v="2024-01-09T00:00:00"/>
    <d v="2023-12-15T00:00:00"/>
    <s v="Y"/>
    <n v="25"/>
    <m/>
    <n v="25"/>
    <n v="50000"/>
    <m/>
    <x v="3"/>
  </r>
  <r>
    <n v="1325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30230"/>
    <s v="5th-1"/>
    <x v="14"/>
    <d v="2024-02-05T00:00:00"/>
    <n v="2000"/>
    <n v="4800"/>
    <s v="Ship"/>
    <s v="Ph3(Adj)"/>
    <s v=""/>
    <d v="2024-03-30T00:00:00"/>
    <s v=""/>
    <s v=""/>
    <s v=""/>
    <s v=""/>
    <s v=""/>
    <s v=""/>
    <s v="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09T00:00:00"/>
    <s v=""/>
    <d v="2024-02-09T00:00:00"/>
    <s v=""/>
    <d v="2023-07-11T00:00:00"/>
    <s v=""/>
    <n v="0"/>
    <s v=""/>
    <s v=""/>
    <n v="36"/>
    <n v="12"/>
    <n v="12"/>
    <n v="12"/>
    <n v="0"/>
    <s v="Y"/>
    <s v="N"/>
    <s v=""/>
    <s v=""/>
    <s v="2024/02/22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3"/>
    <d v="2024-02-22T00:00:00"/>
    <d v="2024-02-02T00:00:00"/>
    <s v="Y"/>
    <n v="20"/>
    <m/>
    <n v="20"/>
    <n v="40000"/>
    <m/>
    <x v="3"/>
  </r>
  <r>
    <n v="1326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NotPub"/>
    <s v=""/>
    <d v="2024-06-30T00:00:00"/>
    <d v="2024-07-31T00:00:00"/>
    <x v="9"/>
    <n v="86230231"/>
    <s v="5th-2"/>
    <x v="14"/>
    <d v="2024-02-05T00:00:00"/>
    <n v="1000"/>
    <n v="2400"/>
    <s v="Ship"/>
    <s v="Ph3(Add)"/>
    <s v=""/>
    <d v="2024-03-30T00:00:00"/>
    <s v=""/>
    <s v=""/>
    <s v=""/>
    <s v=""/>
    <s v=""/>
    <s v=""/>
    <s v="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2"/>
    <n v="12"/>
    <n v="12"/>
    <n v="0"/>
    <s v="Y"/>
    <s v="N"/>
    <s v=""/>
    <s v=""/>
    <s v="2024/02/22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0"/>
    <x v="123"/>
    <d v="2024-02-22T00:00:00"/>
    <s v=""/>
    <s v="Y"/>
    <s v=""/>
    <m/>
    <s v=""/>
    <s v=""/>
    <m/>
    <x v="1"/>
  </r>
  <r>
    <n v="132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594939"/>
    <s v="1st"/>
    <x v="9"/>
    <d v="2023-09-04T00:00:00"/>
    <n v="4036"/>
    <n v="18162"/>
    <s v="Ship"/>
    <s v="Ph1"/>
    <s v="●"/>
    <d v="2023-11-15T00:00:00"/>
    <s v="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d v="2023-06-22T00:00:00"/>
    <n v="4036"/>
    <s v="T1424-465204-001"/>
    <s v="33 : Approval Not Required"/>
    <s v=""/>
    <d v="2023-07-11T00:00:00"/>
    <s v="23/06/13"/>
    <s v=""/>
    <s v=""/>
    <d v="2023-05-16T00:00:00"/>
    <s v=""/>
    <n v="0"/>
    <s v=""/>
    <s v=""/>
    <n v="24"/>
    <n v="12"/>
    <n v="12"/>
    <n v="16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07T10:23:05"/>
    <s v="00013020"/>
    <s v="OKUNO Yoshio[FRIN:Intimate, Cut and Sewn Apparel Production](奥野 義生)"/>
    <s v="Production Plan Excel"/>
    <x v="1"/>
    <x v="124"/>
    <d v="2023-09-14T00:00:00"/>
    <d v="2023-06-27T00:00:00"/>
    <s v="Past"/>
    <n v="79"/>
    <m/>
    <n v="79"/>
    <n v="318844"/>
    <m/>
    <x v="2"/>
  </r>
  <r>
    <n v="132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594940"/>
    <s v="2nd"/>
    <x v="7"/>
    <d v="2023-10-16T00:00:00"/>
    <n v="4000"/>
    <n v="18000"/>
    <s v="Ship"/>
    <s v="Ph2"/>
    <s v=""/>
    <d v="2023-12-29T00:00:00"/>
    <s v=""/>
    <d v="2023-12-22T00:00:00"/>
    <s v=""/>
    <s v=""/>
    <s v=""/>
    <s v=""/>
    <d v="2023-05-16T00:00:00"/>
    <s v=""/>
    <n v="0"/>
    <s v=""/>
    <s v=""/>
    <s v=""/>
    <s v=""/>
    <s v="(23/08/01)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s v=""/>
    <s v="(23/10/05)_x000a_"/>
    <s v=""/>
    <s v=""/>
    <d v="2023-05-16T00:00:00"/>
    <s v=""/>
    <n v="0"/>
    <s v=""/>
    <s v=""/>
    <s v=""/>
    <s v=""/>
    <s v="(23/10/17)"/>
    <s v=""/>
    <s v=""/>
    <d v="2023-05-16T00:00:00"/>
    <s v=""/>
    <n v="0"/>
    <s v=""/>
    <s v=""/>
    <n v="24"/>
    <n v="12"/>
    <n v="12"/>
    <n v="16"/>
    <n v="0"/>
    <s v="Y"/>
    <s v="N"/>
    <s v=""/>
    <s v=""/>
    <s v="2023/10/28"/>
    <n v="7"/>
    <n v="55"/>
    <s v="IN"/>
    <s v="IN"/>
    <s v="N"/>
    <d v="2023-05-17T00:17:27"/>
    <s v="APIPRM223"/>
    <s v=""/>
    <s v="Automatic Planning"/>
    <d v="2023-07-09T20:20:44"/>
    <s v="00651092"/>
    <s v="KAWASAKI Kenta[FRIN:Production Planning](川﨑 健太)"/>
    <s v="Production Plan Excel"/>
    <x v="1"/>
    <x v="124"/>
    <d v="2023-10-28T00:00:00"/>
    <s v=""/>
    <s v="Y"/>
    <s v=""/>
    <m/>
    <s v=""/>
    <s v=""/>
    <m/>
    <x v="2"/>
  </r>
  <r>
    <n v="132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32372"/>
    <s v="3rd"/>
    <x v="11"/>
    <d v="2023-11-13T00:00:00"/>
    <n v="300"/>
    <n v="1350"/>
    <s v="Ship"/>
    <s v="Ph3(Adj)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6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00651092"/>
    <s v="KAWASAKI Kenta[FRIN:Production Planning](川﨑 健太)"/>
    <s v="CHG000142154"/>
    <x v="1"/>
    <x v="124"/>
    <d v="2023-11-14T00:00:00"/>
    <s v=""/>
    <s v="Y"/>
    <s v=""/>
    <m/>
    <s v=""/>
    <s v=""/>
    <m/>
    <x v="3"/>
  </r>
  <r>
    <n v="133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33424"/>
    <s v="4th"/>
    <x v="12"/>
    <d v="2023-12-04T00:00:00"/>
    <n v="1200"/>
    <n v="5400"/>
    <s v="Ship"/>
    <s v="Ph3(Adj)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0"/>
    <s v="Y"/>
    <s v="N"/>
    <s v=""/>
    <s v=""/>
    <s v="2023/12/15"/>
    <n v="7"/>
    <n v="55"/>
    <s v="IN"/>
    <s v="IN"/>
    <s v="N"/>
    <d v="2023-07-09T20:20:44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24"/>
    <d v="2023-12-15T00:00:00"/>
    <s v=""/>
    <s v="Y"/>
    <s v=""/>
    <m/>
    <s v=""/>
    <s v=""/>
    <m/>
    <x v="3"/>
  </r>
  <r>
    <n v="133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26460"/>
    <s v="5th"/>
    <x v="13"/>
    <d v="2024-01-08T00:00:00"/>
    <n v="3000"/>
    <n v="13500"/>
    <s v="Ship"/>
    <s v="Ph3(Adj)"/>
    <s v=""/>
    <d v="2024-03-16T00:00:00"/>
    <s v=""/>
    <d v="2024-03-1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1/14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1-14T00:00:00"/>
    <s v=""/>
    <s v="Y"/>
    <s v=""/>
    <m/>
    <s v=""/>
    <s v=""/>
    <m/>
    <x v="3"/>
  </r>
  <r>
    <n v="133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198078"/>
    <s v="6th"/>
    <x v="14"/>
    <d v="2024-02-05T00:00:00"/>
    <n v="2500"/>
    <n v="1125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6"/>
    <n v="0"/>
    <s v="Y"/>
    <s v="N"/>
    <s v=""/>
    <s v=""/>
    <s v="2024/02/11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2-11T00:00:00"/>
    <s v=""/>
    <s v="Y"/>
    <s v=""/>
    <m/>
    <s v=""/>
    <s v=""/>
    <m/>
    <x v="3"/>
  </r>
  <r>
    <n v="133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858302"/>
    <s v="7th-1"/>
    <x v="15"/>
    <d v="2024-03-04T00:00:00"/>
    <n v="520"/>
    <n v="2340"/>
    <s v="Ship"/>
    <s v="Ph3(Stk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(23/12/13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15)_x000a_"/>
    <s v=""/>
    <s v=""/>
    <d v="2023-06-06T00:00:00"/>
    <s v=""/>
    <n v="0"/>
    <s v=""/>
    <s v=""/>
    <s v=""/>
    <s v=""/>
    <s v="(24/02/27)"/>
    <s v=""/>
    <s v=""/>
    <d v="2023-06-06T00:00:00"/>
    <s v=""/>
    <n v="0"/>
    <s v=""/>
    <s v=""/>
    <n v="24"/>
    <n v="12"/>
    <n v="12"/>
    <n v="16"/>
    <n v="0"/>
    <s v="Y(except Qty)"/>
    <s v="N"/>
    <s v=""/>
    <s v=""/>
    <s v="2024/03/10"/>
    <n v="7"/>
    <n v="55"/>
    <s v="IN"/>
    <s v="IN"/>
    <s v="N"/>
    <d v="2023-06-07T00:18:15"/>
    <s v="APIPRM223"/>
    <s v=""/>
    <s v="Automatic Planning"/>
    <d v="2023-07-11T23:30:45"/>
    <s v="APIPRM223"/>
    <s v=""/>
    <s v="Automatic Planning"/>
    <x v="0"/>
    <x v="124"/>
    <d v="2024-03-10T00:00:00"/>
    <s v=""/>
    <s v="Y"/>
    <s v=""/>
    <m/>
    <s v=""/>
    <s v=""/>
    <m/>
    <x v="1"/>
  </r>
  <r>
    <n v="133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26459"/>
    <s v="7th-2"/>
    <x v="15"/>
    <d v="2024-03-04T00:00:00"/>
    <n v="2700"/>
    <n v="12150"/>
    <s v="Ship"/>
    <s v="Ph3(Adj)"/>
    <s v=""/>
    <d v="2024-05-11T00:00:00"/>
    <s v=""/>
    <d v="2024-05-11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3/10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3-10T00:00:00"/>
    <s v=""/>
    <s v="Y"/>
    <s v=""/>
    <m/>
    <s v=""/>
    <s v=""/>
    <m/>
    <x v="3"/>
  </r>
  <r>
    <n v="133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54994"/>
    <s v="7th-3"/>
    <x v="15"/>
    <d v="2024-03-04T00:00:00"/>
    <n v="1500"/>
    <n v="6750"/>
    <s v="Ship"/>
    <s v="Ph3(Adj)"/>
    <s v=""/>
    <d v="2024-05-11T00:00:00"/>
    <s v=""/>
    <d v="2024-05-1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10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4"/>
    <d v="2024-03-10T00:00:00"/>
    <s v=""/>
    <s v="Y"/>
    <s v=""/>
    <m/>
    <s v=""/>
    <s v=""/>
    <m/>
    <x v="3"/>
  </r>
  <r>
    <n v="133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815973"/>
    <s v="8th"/>
    <x v="15"/>
    <d v="2024-03-04T00:00:00"/>
    <n v="3300"/>
    <n v="14850"/>
    <s v="Ship"/>
    <s v="Ph3(Adj)"/>
    <s v=""/>
    <d v="2024-05-15T00:00:00"/>
    <s v=""/>
    <s v=""/>
    <s v=""/>
    <s v=""/>
    <s v=""/>
    <s v=""/>
    <s v=""/>
    <s v=""/>
    <n v="0"/>
    <s v=""/>
    <s v=""/>
    <s v=""/>
    <s v=""/>
    <s v="(23/12/17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0)_x000a_"/>
    <s v=""/>
    <s v=""/>
    <s v=""/>
    <s v=""/>
    <n v="0"/>
    <s v=""/>
    <s v=""/>
    <s v=""/>
    <s v=""/>
    <s v="(24/02/29)"/>
    <s v=""/>
    <s v=""/>
    <s v=""/>
    <s v=""/>
    <n v="0"/>
    <s v=""/>
    <s v=""/>
    <n v="24"/>
    <n v="12"/>
    <n v="12"/>
    <n v="16"/>
    <n v="0"/>
    <s v="Y"/>
    <s v="N"/>
    <s v=""/>
    <s v=""/>
    <s v="2024/03/14"/>
    <n v="7"/>
    <n v="55"/>
    <s v="IN"/>
    <s v="IN"/>
    <s v="N"/>
    <d v="2023-06-05T06:26:18"/>
    <s v="00651092"/>
    <s v="KAWASAKI Kenta[FRIN:Production Planning](川﨑 健太)"/>
    <s v="Production Plan Excel"/>
    <d v="2023-06-21T12:45:29"/>
    <s v="plnprp20501bl02PrdPlnDLAnsIf"/>
    <s v=""/>
    <s v="DL Answered(SPL)"/>
    <x v="1"/>
    <x v="124"/>
    <d v="2024-03-14T00:00:00"/>
    <s v=""/>
    <s v="Y"/>
    <s v=""/>
    <m/>
    <s v=""/>
    <s v=""/>
    <m/>
    <x v="3"/>
  </r>
  <r>
    <n v="133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54995"/>
    <s v="9th"/>
    <x v="15"/>
    <d v="2024-03-25T00:00:00"/>
    <n v="3000"/>
    <n v="13500"/>
    <s v="Ship"/>
    <s v="Ph3(Stk)"/>
    <s v=""/>
    <d v="2024-06-01T00:00:00"/>
    <s v=""/>
    <d v="2024-06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3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24"/>
    <d v="2024-03-31T00:00:00"/>
    <s v=""/>
    <s v="Y"/>
    <s v=""/>
    <m/>
    <s v=""/>
    <s v=""/>
    <m/>
    <x v="1"/>
  </r>
  <r>
    <n v="133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5860427"/>
    <s v="1st"/>
    <x v="9"/>
    <d v="2023-09-04T00:00:00"/>
    <n v="3016"/>
    <n v="13572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23/06/27_x000a_"/>
    <s v=""/>
    <s v=""/>
    <d v="2023-06-06T00:00:00"/>
    <d v="2023-06-22T00:00:00"/>
    <n v="3016"/>
    <s v="T1424-465204-002"/>
    <s v="05 : Vendor Accepted"/>
    <s v=""/>
    <d v="2023-07-18T00:00:00"/>
    <s v=""/>
    <s v=""/>
    <s v=""/>
    <d v="2023-06-06T00:00:00"/>
    <s v=""/>
    <n v="0"/>
    <s v=""/>
    <s v=""/>
    <n v="24"/>
    <n v="12"/>
    <n v="12"/>
    <n v="16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7T10:23:05"/>
    <s v="00013020"/>
    <s v="OKUNO Yoshio[FRIN:Intimate, Cut and Sewn Apparel Production](奥野 義生)"/>
    <s v="Production Plan Excel"/>
    <x v="1"/>
    <x v="125"/>
    <d v="2023-09-14T00:00:00"/>
    <d v="2023-06-27T00:00:00"/>
    <s v="Past"/>
    <n v="79"/>
    <m/>
    <n v="79"/>
    <n v="238264"/>
    <m/>
    <x v="2"/>
  </r>
  <r>
    <n v="133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33105"/>
    <s v="2nd"/>
    <x v="11"/>
    <d v="2023-11-13T00:00:00"/>
    <n v="300"/>
    <n v="1350"/>
    <s v="Ship"/>
    <s v="Ph2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6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00651092"/>
    <s v="KAWASAKI Kenta[FRIN:Production Planning](川﨑 健太)"/>
    <s v="CHG000142154"/>
    <x v="1"/>
    <x v="125"/>
    <d v="2023-11-14T00:00:00"/>
    <s v=""/>
    <s v="Y"/>
    <s v=""/>
    <m/>
    <s v=""/>
    <s v=""/>
    <m/>
    <x v="2"/>
  </r>
  <r>
    <n v="134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133789"/>
    <s v="3rd"/>
    <x v="12"/>
    <d v="2023-12-11T00:00:00"/>
    <n v="500"/>
    <n v="2250"/>
    <s v="Ship"/>
    <s v="Ph3(Adj)"/>
    <s v=""/>
    <d v="2024-02-17T00:00:00"/>
    <s v=""/>
    <d v="2024-0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6"/>
    <n v="0"/>
    <s v="Y"/>
    <s v="N"/>
    <s v=""/>
    <s v=""/>
    <s v="2023/12/17"/>
    <n v="7"/>
    <n v="55"/>
    <s v="IN"/>
    <s v="IN"/>
    <s v="N"/>
    <d v="2023-06-28T00:12:56"/>
    <s v="APIPRM223"/>
    <s v=""/>
    <s v="Automatic Planning"/>
    <d v="2023-07-11T13:36:38"/>
    <s v="APIPRM223"/>
    <s v=""/>
    <s v="CHG000142154"/>
    <x v="1"/>
    <x v="125"/>
    <d v="2023-12-17T00:00:00"/>
    <s v=""/>
    <s v="Y"/>
    <s v=""/>
    <m/>
    <s v=""/>
    <s v=""/>
    <m/>
    <x v="3"/>
  </r>
  <r>
    <n v="134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59"/>
    <s v="4th"/>
    <x v="13"/>
    <d v="2024-01-01T00:00:00"/>
    <n v="760"/>
    <n v="3420"/>
    <s v="Ship"/>
    <s v="Ph3(Adj)"/>
    <s v=""/>
    <d v="2024-03-09T00:00:00"/>
    <s v=""/>
    <d v="2024-03-0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1/0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1-07T00:00:00"/>
    <s v=""/>
    <s v="Y"/>
    <s v=""/>
    <m/>
    <s v=""/>
    <s v=""/>
    <m/>
    <x v="3"/>
  </r>
  <r>
    <n v="134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0"/>
    <s v="5th"/>
    <x v="13"/>
    <d v="2024-01-15T00:00:00"/>
    <n v="1200"/>
    <n v="540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1/2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1-21T00:00:00"/>
    <s v=""/>
    <s v="Y"/>
    <s v=""/>
    <m/>
    <s v=""/>
    <s v=""/>
    <m/>
    <x v="3"/>
  </r>
  <r>
    <n v="134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1"/>
    <s v="6th"/>
    <x v="13"/>
    <d v="2024-01-29T00:00:00"/>
    <n v="890"/>
    <n v="4005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2/0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2-04T00:00:00"/>
    <s v=""/>
    <s v="Y"/>
    <s v=""/>
    <m/>
    <s v=""/>
    <s v=""/>
    <m/>
    <x v="3"/>
  </r>
  <r>
    <n v="134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2"/>
    <s v="7th"/>
    <x v="14"/>
    <d v="2024-02-12T00:00:00"/>
    <n v="980"/>
    <n v="4410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2/18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2-18T00:00:00"/>
    <s v=""/>
    <s v="Y"/>
    <s v=""/>
    <m/>
    <s v=""/>
    <s v=""/>
    <m/>
    <x v="3"/>
  </r>
  <r>
    <n v="134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3"/>
    <s v="8th"/>
    <x v="14"/>
    <d v="2024-02-26T00:00:00"/>
    <n v="1300"/>
    <n v="5850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03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3-03T00:00:00"/>
    <s v=""/>
    <s v="Y"/>
    <s v=""/>
    <m/>
    <s v=""/>
    <s v=""/>
    <m/>
    <x v="3"/>
  </r>
  <r>
    <n v="134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s v=""/>
    <d v="2024-05-30T00:00:00"/>
    <d v="2024-07-01T00:00:00"/>
    <x v="9"/>
    <n v="85860422"/>
    <s v="9th"/>
    <x v="15"/>
    <d v="2024-03-04T00:00:00"/>
    <n v="0"/>
    <n v="0"/>
    <s v="Ship"/>
    <s v="Ph3(Stk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(23/11/21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15)_x000a_"/>
    <s v=""/>
    <s v=""/>
    <d v="2023-06-06T00:00:00"/>
    <s v=""/>
    <n v="0"/>
    <s v=""/>
    <s v=""/>
    <s v=""/>
    <s v=""/>
    <s v="(24/02/27)"/>
    <s v=""/>
    <s v=""/>
    <d v="2023-06-06T00:00:00"/>
    <s v=""/>
    <n v="0"/>
    <s v=""/>
    <s v=""/>
    <n v="24"/>
    <n v="12"/>
    <n v="12"/>
    <n v="16"/>
    <n v="0"/>
    <s v="Y(except Qty)"/>
    <s v="N"/>
    <s v=""/>
    <s v=""/>
    <s v="2024/03/10"/>
    <n v="7"/>
    <n v="55"/>
    <s v="IN"/>
    <s v="IN"/>
    <s v="N"/>
    <d v="2023-06-07T00:18:15"/>
    <s v="APIPRM223"/>
    <s v=""/>
    <s v="Automatic Planning"/>
    <d v="2023-07-11T23:30:45"/>
    <s v="APIPRM223"/>
    <s v=""/>
    <s v="Automatic Planning"/>
    <x v="0"/>
    <x v="125"/>
    <d v="2024-03-10T00:00:00"/>
    <s v=""/>
    <s v="Y"/>
    <s v=""/>
    <m/>
    <s v=""/>
    <s v=""/>
    <m/>
    <x v="1"/>
  </r>
  <r>
    <n v="134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4"/>
    <s v="10th"/>
    <x v="15"/>
    <d v="2024-03-11T00:00:00"/>
    <n v="1100"/>
    <n v="4950"/>
    <s v="Ship"/>
    <s v="Ph3(Adj)"/>
    <s v=""/>
    <d v="2024-05-18T00:00:00"/>
    <s v=""/>
    <d v="2024-05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1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3-17T00:00:00"/>
    <s v=""/>
    <s v="Y"/>
    <s v=""/>
    <m/>
    <s v=""/>
    <s v=""/>
    <m/>
    <x v="3"/>
  </r>
  <r>
    <n v="134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5"/>
    <s v="11th"/>
    <x v="15"/>
    <d v="2024-03-25T00:00:00"/>
    <n v="1500"/>
    <n v="6750"/>
    <s v="Ship"/>
    <s v="Ph3(Stk)"/>
    <s v=""/>
    <d v="2024-06-01T00:00:00"/>
    <s v=""/>
    <d v="2024-06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3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25"/>
    <d v="2024-03-31T00:00:00"/>
    <s v=""/>
    <s v="Y"/>
    <s v=""/>
    <m/>
    <s v=""/>
    <s v=""/>
    <m/>
    <x v="1"/>
  </r>
  <r>
    <n v="134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5595191"/>
    <s v="1st"/>
    <x v="9"/>
    <d v="2023-09-04T00:00:00"/>
    <n v="516"/>
    <n v="2735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d v="2023-06-22T00:00:00"/>
    <n v="516"/>
    <s v="T1424-465201-001"/>
    <s v="33 : Approval Not Required"/>
    <s v=""/>
    <d v="2023-07-11T00:00:00"/>
    <s v="23/06/13"/>
    <s v=""/>
    <s v=""/>
    <d v="2023-05-16T00:00:00"/>
    <d v="2023-07-07T00:00:00"/>
    <n v="516"/>
    <s v="P1424-465201-001"/>
    <s v="03 : Approved"/>
    <n v="16"/>
    <n v="12"/>
    <n v="12"/>
    <n v="12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07T19:17:14"/>
    <s v="00119579"/>
    <s v="TSUTSUMI Shunichi[UQJP:Global Merchandising Planning Global](堤見 俊一)"/>
    <s v="Update From PO"/>
    <x v="1"/>
    <x v="110"/>
    <d v="2023-09-14T00:00:00"/>
    <d v="2023-06-27T00:00:00"/>
    <s v="Past"/>
    <n v="79"/>
    <m/>
    <n v="79"/>
    <n v="40764"/>
    <m/>
    <x v="2"/>
  </r>
  <r>
    <n v="135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5934176"/>
    <s v="2nd"/>
    <x v="7"/>
    <d v="2023-10-02T00:00:00"/>
    <n v="1200"/>
    <n v="6360"/>
    <s v="Ship"/>
    <s v="Ph2"/>
    <s v=""/>
    <d v="2023-12-13T00:00:00"/>
    <s v=""/>
    <d v="2023-11-15T00:00:00"/>
    <s v=""/>
    <s v=""/>
    <s v=""/>
    <s v=""/>
    <d v="2023-06-13T00:00:00"/>
    <s v=""/>
    <n v="0"/>
    <s v=""/>
    <s v=""/>
    <s v=""/>
    <d v="2023-07-11T00:00:00"/>
    <s v="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7-25T00:00:00"/>
    <s v="23/07/25_x000a_"/>
    <s v=""/>
    <s v=""/>
    <d v="2023-06-13T00:00:00"/>
    <s v=""/>
    <n v="0"/>
    <s v=""/>
    <s v=""/>
    <s v=""/>
    <d v="2023-08-01T00:00:00"/>
    <s v="(23/08/01)"/>
    <s v=""/>
    <s v=""/>
    <d v="2023-06-13T00:00:00"/>
    <s v=""/>
    <n v="0"/>
    <s v=""/>
    <s v=""/>
    <n v="16"/>
    <n v="12"/>
    <n v="12"/>
    <n v="12"/>
    <n v="0"/>
    <s v="Y"/>
    <s v="N"/>
    <s v=""/>
    <s v=""/>
    <s v="2023/10/12"/>
    <n v="7"/>
    <n v="55"/>
    <s v="IN"/>
    <s v="IN"/>
    <s v="N"/>
    <d v="2023-06-14T00:14:56"/>
    <s v="APIPRM223"/>
    <s v=""/>
    <s v="Automatic Planning"/>
    <d v="2023-07-09T20:20:44"/>
    <s v="00651092"/>
    <s v="KAWASAKI Kenta[FRIN:Production Planning](川﨑 健太)"/>
    <s v="Production Plan Excel"/>
    <x v="1"/>
    <x v="110"/>
    <d v="2023-10-12T00:00:00"/>
    <d v="2023-07-25T00:00:00"/>
    <s v="Y"/>
    <n v="79"/>
    <m/>
    <n v="79"/>
    <n v="94800"/>
    <m/>
    <x v="2"/>
  </r>
  <r>
    <n v="135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34328"/>
    <s v="3rd"/>
    <x v="11"/>
    <d v="2023-11-20T00:00:00"/>
    <n v="100"/>
    <n v="530"/>
    <s v="Ship"/>
    <s v="Ph3(Adj)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0"/>
    <d v="2023-11-21T00:00:00"/>
    <s v=""/>
    <s v="Y"/>
    <s v=""/>
    <m/>
    <s v=""/>
    <s v=""/>
    <m/>
    <x v="3"/>
  </r>
  <r>
    <n v="135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34327"/>
    <s v="4th"/>
    <x v="12"/>
    <d v="2023-12-18T00:00:00"/>
    <n v="100"/>
    <n v="530"/>
    <s v="Ship"/>
    <s v="Ph3(Adj)"/>
    <s v=""/>
    <d v="2024-02-19T00:00:00"/>
    <s v=""/>
    <d v="2024-02-19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0"/>
    <d v="2023-12-19T00:00:00"/>
    <s v=""/>
    <s v="Y"/>
    <s v=""/>
    <m/>
    <s v=""/>
    <s v=""/>
    <m/>
    <x v="3"/>
  </r>
  <r>
    <n v="135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26506"/>
    <s v="5th"/>
    <x v="13"/>
    <d v="2024-01-15T00:00:00"/>
    <n v="200"/>
    <n v="1060"/>
    <s v="Ship"/>
    <s v="Ph3(Adj)"/>
    <s v=""/>
    <d v="2024-03-23T00:00:00"/>
    <s v=""/>
    <d v="2024-03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1/21"/>
    <n v="7"/>
    <n v="55"/>
    <s v="IN"/>
    <s v="IN"/>
    <s v="N"/>
    <d v="2023-07-07T00:31:08"/>
    <s v="APIPRM223"/>
    <s v=""/>
    <s v="Automatic Planning"/>
    <d v="2023-07-11T13:36:38"/>
    <s v="00651092"/>
    <s v="KAWASAKI Kenta[FRIN:Production Planning](川﨑 健太)"/>
    <s v="CHG000142154"/>
    <x v="1"/>
    <x v="110"/>
    <d v="2024-01-21T00:00:00"/>
    <s v=""/>
    <s v="Y"/>
    <s v=""/>
    <m/>
    <s v=""/>
    <s v=""/>
    <m/>
    <x v="3"/>
  </r>
  <r>
    <n v="135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26505"/>
    <s v="6th"/>
    <x v="14"/>
    <d v="2024-02-12T00:00:00"/>
    <n v="2000"/>
    <n v="10600"/>
    <s v="Ship"/>
    <s v="Ph3(Adj)"/>
    <s v=""/>
    <d v="2024-04-20T00:00:00"/>
    <s v=""/>
    <d v="2024-04-20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2/18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0"/>
    <d v="2024-02-18T00:00:00"/>
    <s v=""/>
    <s v="Y"/>
    <s v=""/>
    <m/>
    <s v=""/>
    <s v=""/>
    <m/>
    <x v="3"/>
  </r>
  <r>
    <n v="135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5860760"/>
    <s v="1st"/>
    <x v="9"/>
    <d v="2023-09-04T00:00:00"/>
    <n v="1032"/>
    <n v="5470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23/06/27_x000a_"/>
    <s v=""/>
    <s v=""/>
    <d v="2023-06-06T00:00:00"/>
    <d v="2023-06-22T00:00:00"/>
    <n v="1032"/>
    <s v="T1424-465201-002"/>
    <s v="05 : Vendor Accepted"/>
    <s v=""/>
    <d v="2023-07-25T00:00:00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3T08:49:13"/>
    <s v="00013020"/>
    <s v="OKUNO Yoshio[FRIN:Intimate, Cut and Sewn Apparel Production](奥野 義生)"/>
    <s v="Production Plan Excel"/>
    <x v="1"/>
    <x v="111"/>
    <d v="2023-09-14T00:00:00"/>
    <d v="2023-06-27T00:00:00"/>
    <s v="Past"/>
    <n v="79"/>
    <m/>
    <n v="79"/>
    <n v="81528"/>
    <m/>
    <x v="2"/>
  </r>
  <r>
    <n v="135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34415"/>
    <s v="2nd"/>
    <x v="11"/>
    <d v="2023-11-20T00:00:00"/>
    <n v="100"/>
    <n v="530"/>
    <s v="Ship"/>
    <s v="Ph3(Adj)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1"/>
    <d v="2023-11-21T00:00:00"/>
    <s v=""/>
    <s v="Y"/>
    <s v=""/>
    <m/>
    <s v=""/>
    <s v=""/>
    <m/>
    <x v="3"/>
  </r>
  <r>
    <n v="135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33423"/>
    <s v="3rd"/>
    <x v="11"/>
    <d v="2023-11-06T00:00:00"/>
    <n v="1000"/>
    <n v="5300"/>
    <s v="Ship"/>
    <s v="Ph2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1"/>
    <e v="#VALUE!"/>
    <s v=""/>
    <s v="Y"/>
    <s v=""/>
    <m/>
    <s v=""/>
    <s v=""/>
    <m/>
    <x v="2"/>
  </r>
  <r>
    <n v="135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34414"/>
    <s v="4th"/>
    <x v="12"/>
    <d v="2023-12-18T00:00:00"/>
    <n v="100"/>
    <n v="530"/>
    <s v="Ship"/>
    <s v="Ph3(Adj)"/>
    <s v=""/>
    <d v="2024-02-19T00:00:00"/>
    <s v=""/>
    <d v="2024-02-19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1"/>
    <d v="2023-12-19T00:00:00"/>
    <s v=""/>
    <s v="Y"/>
    <s v=""/>
    <m/>
    <s v=""/>
    <s v=""/>
    <m/>
    <x v="3"/>
  </r>
  <r>
    <n v="135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s v=""/>
    <d v="2024-05-30T00:00:00"/>
    <d v="2024-07-01T00:00:00"/>
    <x v="9"/>
    <n v="86225587"/>
    <s v="5th"/>
    <x v="12"/>
    <d v="2023-12-18T00:00:00"/>
    <n v="0"/>
    <n v="0"/>
    <s v="Ship"/>
    <s v="Ph3(Adj)"/>
    <s v=""/>
    <d v="2024-02-24T00:00:00"/>
    <s v=""/>
    <d v="2024-02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3/12/24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3-12-24T00:00:00"/>
    <s v=""/>
    <s v="Y"/>
    <s v=""/>
    <m/>
    <s v=""/>
    <s v=""/>
    <m/>
    <x v="3"/>
  </r>
  <r>
    <n v="136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s v=""/>
    <d v="2024-05-30T00:00:00"/>
    <d v="2024-07-01T00:00:00"/>
    <x v="9"/>
    <n v="86225586"/>
    <s v="6th"/>
    <x v="13"/>
    <d v="2024-01-15T00:00:00"/>
    <n v="0"/>
    <n v="0"/>
    <s v="Ship"/>
    <s v="Ph3(Adj)"/>
    <s v=""/>
    <d v="2024-03-23T00:00:00"/>
    <s v=""/>
    <d v="2024-03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1/21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4-01-21T00:00:00"/>
    <s v=""/>
    <s v="Y"/>
    <s v=""/>
    <m/>
    <s v=""/>
    <s v=""/>
    <m/>
    <x v="3"/>
  </r>
  <r>
    <n v="136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25585"/>
    <s v="7th"/>
    <x v="14"/>
    <d v="2024-02-12T00:00:00"/>
    <n v="1000"/>
    <n v="5300"/>
    <s v="Ship"/>
    <s v="Ph3(Adj)"/>
    <s v=""/>
    <d v="2024-04-20T00:00:00"/>
    <s v=""/>
    <d v="2024-04-20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2/18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4-02-18T00:00:00"/>
    <s v=""/>
    <s v="Y"/>
    <s v=""/>
    <m/>
    <s v=""/>
    <s v=""/>
    <m/>
    <x v="3"/>
  </r>
  <r>
    <n v="136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d v="2023-07-10T00:00:00"/>
    <d v="2024-05-30T00:00:00"/>
    <d v="2024-07-01T00:00:00"/>
    <x v="9"/>
    <n v="85854292"/>
    <s v="1st"/>
    <x v="9"/>
    <d v="2023-09-04T00:00:00"/>
    <n v="1300"/>
    <n v="6890"/>
    <s v="Ship"/>
    <s v="Ph1"/>
    <s v="●"/>
    <d v="2023-11-24T00:00:00"/>
    <s v=""/>
    <d v="2023-11-24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3/09/23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3-09-23T00:00:00"/>
    <s v=""/>
    <s v="Y"/>
    <s v=""/>
    <m/>
    <s v=""/>
    <s v=""/>
    <m/>
    <x v="2"/>
  </r>
  <r>
    <n v="136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s v=""/>
    <d v="2024-05-30T00:00:00"/>
    <d v="2024-07-01T00:00:00"/>
    <x v="9"/>
    <n v="85854291"/>
    <s v="2nd"/>
    <x v="11"/>
    <d v="2023-11-06T00:00:00"/>
    <n v="0"/>
    <n v="0"/>
    <s v="Ship"/>
    <s v="Ph3(Adj)"/>
    <s v=""/>
    <d v="2024-01-12T00:00:00"/>
    <s v=""/>
    <d v="2024-01-12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3/11/11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3-11-11T00:00:00"/>
    <s v=""/>
    <s v="Y"/>
    <s v=""/>
    <m/>
    <s v=""/>
    <s v=""/>
    <m/>
    <x v="3"/>
  </r>
  <r>
    <n v="136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d v="2023-07-10T00:00:00"/>
    <d v="2024-05-30T00:00:00"/>
    <d v="2024-07-01T00:00:00"/>
    <x v="9"/>
    <n v="85854290"/>
    <s v="3rd"/>
    <x v="13"/>
    <d v="2024-01-08T00:00:00"/>
    <n v="1200"/>
    <n v="6360"/>
    <s v="Ship"/>
    <s v="Ph3(Adj)"/>
    <s v=""/>
    <d v="2024-03-16T00:00:00"/>
    <s v=""/>
    <d v="2024-03-16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4/01/14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4-01-14T00:00:00"/>
    <s v=""/>
    <s v="Y"/>
    <s v=""/>
    <m/>
    <s v=""/>
    <s v=""/>
    <m/>
    <x v="3"/>
  </r>
  <r>
    <n v="136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s v=""/>
    <d v="2024-05-30T00:00:00"/>
    <d v="2024-07-01T00:00:00"/>
    <x v="9"/>
    <n v="85854289"/>
    <s v="4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4/02/11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4-02-11T00:00:00"/>
    <s v=""/>
    <s v="Y"/>
    <s v=""/>
    <m/>
    <s v=""/>
    <s v=""/>
    <m/>
    <x v="3"/>
  </r>
  <r>
    <n v="136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s v=""/>
    <d v="2024-05-30T00:00:00"/>
    <d v="2024-07-01T00:00:00"/>
    <x v="9"/>
    <n v="85854288"/>
    <s v="5th"/>
    <x v="15"/>
    <d v="2024-03-04T00:00:00"/>
    <n v="0"/>
    <n v="0"/>
    <s v="Ship"/>
    <s v="Ph3(Adj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4/03/10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4-03-10T00:00:00"/>
    <s v=""/>
    <s v="Y"/>
    <s v=""/>
    <m/>
    <s v=""/>
    <s v=""/>
    <m/>
    <x v="3"/>
  </r>
  <r>
    <n v="136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5930918"/>
    <s v="1st"/>
    <x v="9"/>
    <d v="2023-09-04T00:00:00"/>
    <n v="5988"/>
    <n v="21557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23/06/20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6-27T00:00:00"/>
    <s v="23/06/27_x000a_"/>
    <s v=""/>
    <s v=""/>
    <d v="2023-06-13T00:00:00"/>
    <d v="2023-06-22T00:00:00"/>
    <n v="5988"/>
    <s v="T1424-465199-002"/>
    <s v="33 : Approval Not Required"/>
    <s v=""/>
    <d v="2023-07-11T00:00:00"/>
    <s v=""/>
    <s v=""/>
    <s v=""/>
    <d v="2023-06-13T00:00:00"/>
    <s v=""/>
    <n v="0"/>
    <s v=""/>
    <s v=""/>
    <n v="24"/>
    <n v="12"/>
    <n v="12"/>
    <n v="24"/>
    <n v="0"/>
    <s v="Y"/>
    <s v="N"/>
    <s v=""/>
    <s v=""/>
    <s v="2023/09/14"/>
    <n v="7"/>
    <n v="55"/>
    <s v="IN"/>
    <s v="IN"/>
    <s v="N"/>
    <d v="2023-06-14T00:14:56"/>
    <s v="APIPRM223"/>
    <s v=""/>
    <s v="Automatic Planning"/>
    <d v="2023-07-07T10:23:05"/>
    <s v="00013020"/>
    <s v="OKUNO Yoshio[FRIN:Intimate, Cut and Sewn Apparel Production](奥野 義生)"/>
    <s v="Production Plan Excel"/>
    <x v="1"/>
    <x v="112"/>
    <d v="2023-09-14T00:00:00"/>
    <d v="2023-06-27T00:00:00"/>
    <s v="Past"/>
    <n v="79"/>
    <m/>
    <n v="79"/>
    <n v="473052"/>
    <m/>
    <x v="2"/>
  </r>
  <r>
    <n v="136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5606761"/>
    <s v="2nd"/>
    <x v="7"/>
    <d v="2023-10-02T00:00:00"/>
    <n v="7992"/>
    <n v="28771"/>
    <s v="Ship"/>
    <s v="Ph1"/>
    <s v=""/>
    <d v="2023-12-20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1T00:00:00"/>
    <s v="23/07/11_x000a_"/>
    <s v=""/>
    <s v=""/>
    <s v=""/>
    <d v="2023-07-06T00:00:00"/>
    <n v="7992"/>
    <s v="T1424-465199-004"/>
    <s v="33 : Approval Not Required"/>
    <s v=""/>
    <d v="2023-07-18T00:00:00"/>
    <s v="(23/07/18)"/>
    <s v=""/>
    <s v=""/>
    <s v=""/>
    <s v=""/>
    <n v="0"/>
    <s v="P1424-465199-001"/>
    <s v=""/>
    <n v="24"/>
    <n v="12"/>
    <n v="12"/>
    <n v="24"/>
    <n v="0"/>
    <s v="Y"/>
    <s v="N"/>
    <s v=""/>
    <s v=""/>
    <s v="2023/10/19"/>
    <n v="7"/>
    <n v="55"/>
    <s v="IN"/>
    <s v="IN"/>
    <s v="N"/>
    <d v="2023-05-18T21:25:28"/>
    <s v="00691381"/>
    <s v="MORITA SHUN[FRSH:PDSH Production Planning](森田 峻)"/>
    <s v="Production Plan Excel"/>
    <d v="2023-07-06T07:05:57"/>
    <s v="00032157"/>
    <s v="HIRUMA Toshihiro[UQJP:Global Merchandising Planning Global](比留間 俊博)"/>
    <s v="Update From PO"/>
    <x v="1"/>
    <x v="112"/>
    <d v="2023-10-19T00:00:00"/>
    <d v="2023-07-11T00:00:00"/>
    <s v="Past"/>
    <n v="100"/>
    <m/>
    <n v="100"/>
    <n v="799200"/>
    <m/>
    <x v="2"/>
  </r>
  <r>
    <n v="136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6"/>
    <s v="3rd"/>
    <x v="12"/>
    <d v="2023-12-18T00:00:00"/>
    <n v="3300"/>
    <n v="11880"/>
    <s v="Ship"/>
    <s v="Ph3(Adj)"/>
    <s v=""/>
    <d v="2024-02-24T00:00:00"/>
    <s v=""/>
    <d v="2024-02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3/12/2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3-12-24T00:00:00"/>
    <s v=""/>
    <s v="Y"/>
    <s v=""/>
    <m/>
    <s v=""/>
    <s v=""/>
    <m/>
    <x v="3"/>
  </r>
  <r>
    <n v="137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7"/>
    <s v="4th"/>
    <x v="13"/>
    <d v="2024-01-01T00:00:00"/>
    <n v="4100"/>
    <n v="14760"/>
    <s v="Ship"/>
    <s v="Ph3(Adj)"/>
    <s v=""/>
    <d v="2024-03-09T00:00:00"/>
    <s v=""/>
    <d v="2024-03-0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0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1-07T00:00:00"/>
    <s v=""/>
    <s v="Y"/>
    <s v=""/>
    <m/>
    <s v=""/>
    <s v=""/>
    <m/>
    <x v="3"/>
  </r>
  <r>
    <n v="137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8"/>
    <s v="5th"/>
    <x v="13"/>
    <d v="2024-01-15T00:00:00"/>
    <n v="4600"/>
    <n v="1656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1-21T00:00:00"/>
    <s v=""/>
    <s v="Y"/>
    <s v=""/>
    <m/>
    <s v=""/>
    <s v=""/>
    <m/>
    <x v="3"/>
  </r>
  <r>
    <n v="137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9"/>
    <s v="6th"/>
    <x v="13"/>
    <d v="2024-01-29T00:00:00"/>
    <n v="4800"/>
    <n v="17280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2-04T00:00:00"/>
    <s v=""/>
    <s v="Y"/>
    <s v=""/>
    <m/>
    <s v=""/>
    <s v=""/>
    <m/>
    <x v="3"/>
  </r>
  <r>
    <n v="137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0"/>
    <s v="7th"/>
    <x v="14"/>
    <d v="2024-02-12T00:00:00"/>
    <n v="5200"/>
    <n v="18720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2-18T00:00:00"/>
    <s v=""/>
    <s v="Y"/>
    <s v=""/>
    <m/>
    <s v=""/>
    <s v=""/>
    <m/>
    <x v="3"/>
  </r>
  <r>
    <n v="137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1"/>
    <s v="8th"/>
    <x v="14"/>
    <d v="2024-02-26T00:00:00"/>
    <n v="5200"/>
    <n v="18720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3-03T00:00:00"/>
    <s v=""/>
    <s v="Y"/>
    <s v=""/>
    <m/>
    <s v=""/>
    <s v=""/>
    <m/>
    <x v="3"/>
  </r>
  <r>
    <n v="137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s v=""/>
    <d v="2024-05-30T00:00:00"/>
    <d v="2024-07-01T00:00:00"/>
    <x v="9"/>
    <n v="85759416"/>
    <s v="9th"/>
    <x v="15"/>
    <d v="2024-03-04T00:00:00"/>
    <n v="0"/>
    <n v="0"/>
    <s v="Ship"/>
    <s v="Ph3(Stk)"/>
    <s v=""/>
    <d v="2024-05-11T00:00:00"/>
    <s v=""/>
    <d v="2024-05-11T00:00:00"/>
    <s v=""/>
    <s v=""/>
    <s v=""/>
    <s v=""/>
    <d v="2023-05-30T00:00:00"/>
    <s v=""/>
    <n v="0"/>
    <s v=""/>
    <s v=""/>
    <s v=""/>
    <s v=""/>
    <s v="(23/12/13)"/>
    <s v=""/>
    <s v=""/>
    <d v="2023-05-30T00:00:00"/>
    <s v=""/>
    <n v="0"/>
    <s v=""/>
    <s v=""/>
    <s v=""/>
    <s v=""/>
    <s v=""/>
    <s v=""/>
    <s v=""/>
    <d v="2023-05-30T00:00:00"/>
    <s v=""/>
    <n v="0"/>
    <s v=""/>
    <s v=""/>
    <s v=""/>
    <s v=""/>
    <s v="(24/02/15)_x000a_"/>
    <s v=""/>
    <s v=""/>
    <d v="2023-05-30T00:00:00"/>
    <s v=""/>
    <n v="0"/>
    <s v=""/>
    <s v=""/>
    <s v=""/>
    <s v=""/>
    <s v="(24/02/27)"/>
    <s v=""/>
    <s v=""/>
    <d v="2023-05-30T00:00:00"/>
    <s v=""/>
    <n v="0"/>
    <s v=""/>
    <s v=""/>
    <n v="24"/>
    <n v="12"/>
    <n v="12"/>
    <n v="24"/>
    <n v="0"/>
    <s v="Y(except Qty)"/>
    <s v="N"/>
    <s v=""/>
    <s v=""/>
    <s v="2024/03/10"/>
    <n v="7"/>
    <n v="55"/>
    <s v="IN"/>
    <s v="IN"/>
    <s v="N"/>
    <d v="2023-05-31T01:18:42"/>
    <s v="APIPRM223"/>
    <s v=""/>
    <s v="Automatic Planning"/>
    <d v="2023-07-11T23:30:45"/>
    <s v="APIPRM223"/>
    <s v=""/>
    <s v="Automatic Planning"/>
    <x v="0"/>
    <x v="112"/>
    <d v="2024-03-10T00:00:00"/>
    <s v=""/>
    <s v="Y"/>
    <s v=""/>
    <m/>
    <s v=""/>
    <s v=""/>
    <m/>
    <x v="1"/>
  </r>
  <r>
    <n v="137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2"/>
    <s v="10th-1"/>
    <x v="15"/>
    <d v="2024-03-11T00:00:00"/>
    <n v="790"/>
    <n v="2844"/>
    <s v="Ship"/>
    <s v="Ph3(Adj)"/>
    <s v=""/>
    <d v="2024-05-18T00:00:00"/>
    <s v=""/>
    <d v="2024-05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1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3-17T00:00:00"/>
    <s v=""/>
    <s v="Y"/>
    <s v=""/>
    <m/>
    <s v=""/>
    <s v=""/>
    <m/>
    <x v="3"/>
  </r>
  <r>
    <n v="137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3"/>
    <s v="10th-2"/>
    <x v="15"/>
    <d v="2024-03-11T00:00:00"/>
    <n v="2800"/>
    <n v="10080"/>
    <s v="Ship"/>
    <s v="Ph3(Stk)"/>
    <s v=""/>
    <d v="2024-05-18T00:00:00"/>
    <s v=""/>
    <d v="2024-05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1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12"/>
    <d v="2024-03-17T00:00:00"/>
    <s v=""/>
    <s v="Y"/>
    <s v=""/>
    <m/>
    <s v=""/>
    <s v=""/>
    <m/>
    <x v="1"/>
  </r>
  <r>
    <n v="137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4"/>
    <s v="11th"/>
    <x v="15"/>
    <d v="2024-03-25T00:00:00"/>
    <n v="2200"/>
    <n v="7920"/>
    <s v="Ship"/>
    <s v="Ph3(Stk)"/>
    <s v=""/>
    <d v="2024-06-01T00:00:00"/>
    <s v=""/>
    <d v="2024-06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3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12"/>
    <d v="2024-03-31T00:00:00"/>
    <s v=""/>
    <s v="Y"/>
    <s v=""/>
    <m/>
    <s v=""/>
    <s v=""/>
    <m/>
    <x v="1"/>
  </r>
  <r>
    <n v="137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5854804"/>
    <s v="1st"/>
    <x v="9"/>
    <d v="2023-09-04T00:00:00"/>
    <n v="4068"/>
    <n v="14645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_x000a_"/>
    <s v=""/>
    <s v=""/>
    <d v="2023-06-06T00:00:00"/>
    <d v="2023-06-22T00:00:00"/>
    <n v="4068"/>
    <s v="T1424-465199-001"/>
    <s v="05 : Vendor Accepted"/>
    <s v=""/>
    <d v="2023-07-18T00:00:00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7T10:23:05"/>
    <s v="00013020"/>
    <s v="OKUNO Yoshio[FRIN:Intimate, Cut and Sewn Apparel Production](奥野 義生)"/>
    <s v="Production Plan Excel"/>
    <x v="1"/>
    <x v="113"/>
    <d v="2023-09-14T00:00:00"/>
    <d v="2023-06-27T00:00:00"/>
    <s v="Past"/>
    <n v="79"/>
    <m/>
    <n v="79"/>
    <n v="321372"/>
    <m/>
    <x v="2"/>
  </r>
  <r>
    <n v="138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2"/>
    <s v="2nd"/>
    <x v="13"/>
    <d v="2024-01-01T00:00:00"/>
    <n v="1000"/>
    <n v="3600"/>
    <s v="Ship"/>
    <s v="Ph3(Adj)"/>
    <s v=""/>
    <d v="2024-03-09T00:00:00"/>
    <s v=""/>
    <d v="2024-03-0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0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1-07T00:00:00"/>
    <s v=""/>
    <s v="Y"/>
    <s v=""/>
    <m/>
    <s v=""/>
    <s v=""/>
    <m/>
    <x v="3"/>
  </r>
  <r>
    <n v="138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3"/>
    <s v="3rd"/>
    <x v="13"/>
    <d v="2024-01-15T00:00:00"/>
    <n v="900"/>
    <n v="324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1-21T00:00:00"/>
    <s v=""/>
    <s v="Y"/>
    <s v=""/>
    <m/>
    <s v=""/>
    <s v=""/>
    <m/>
    <x v="3"/>
  </r>
  <r>
    <n v="138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4"/>
    <s v="4th"/>
    <x v="13"/>
    <d v="2024-01-29T00:00:00"/>
    <n v="950"/>
    <n v="3420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2-04T00:00:00"/>
    <s v=""/>
    <s v="Y"/>
    <s v=""/>
    <m/>
    <s v=""/>
    <s v=""/>
    <m/>
    <x v="3"/>
  </r>
  <r>
    <n v="138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s v=""/>
    <d v="2024-05-30T00:00:00"/>
    <d v="2024-07-01T00:00:00"/>
    <x v="9"/>
    <n v="85854800"/>
    <s v="5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(23/10/24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1/18)_x000a_"/>
    <s v=""/>
    <s v=""/>
    <d v="2023-06-06T00:00:00"/>
    <s v=""/>
    <n v="0"/>
    <s v=""/>
    <s v=""/>
    <s v=""/>
    <s v=""/>
    <s v="(24/01/30)"/>
    <s v=""/>
    <s v=""/>
    <d v="2023-06-06T00:00:00"/>
    <s v=""/>
    <n v="0"/>
    <s v=""/>
    <s v=""/>
    <n v="24"/>
    <n v="12"/>
    <n v="12"/>
    <n v="24"/>
    <n v="0"/>
    <s v="Y(except Qty)"/>
    <s v="N"/>
    <s v=""/>
    <s v=""/>
    <s v="2024/02/11"/>
    <n v="7"/>
    <n v="55"/>
    <s v="IN"/>
    <s v="IN"/>
    <s v="N"/>
    <d v="2023-06-07T00:18:15"/>
    <s v="APIPRM223"/>
    <s v=""/>
    <s v="Automatic Planning"/>
    <d v="2023-07-11T23:30:45"/>
    <s v="APIPRM223"/>
    <s v=""/>
    <s v="Automatic Planning"/>
    <x v="1"/>
    <x v="113"/>
    <d v="2024-02-11T00:00:00"/>
    <s v=""/>
    <s v="Y"/>
    <s v=""/>
    <m/>
    <s v=""/>
    <s v=""/>
    <m/>
    <x v="3"/>
  </r>
  <r>
    <n v="138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5"/>
    <s v="6th"/>
    <x v="14"/>
    <d v="2024-02-12T00:00:00"/>
    <n v="1000"/>
    <n v="3600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2-18T00:00:00"/>
    <s v=""/>
    <s v="Y"/>
    <s v=""/>
    <m/>
    <s v=""/>
    <s v=""/>
    <m/>
    <x v="3"/>
  </r>
  <r>
    <n v="138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6"/>
    <s v="7th"/>
    <x v="14"/>
    <d v="2024-02-26T00:00:00"/>
    <n v="1000"/>
    <n v="3600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3-03T00:00:00"/>
    <s v=""/>
    <s v="Y"/>
    <s v=""/>
    <m/>
    <s v=""/>
    <s v=""/>
    <m/>
    <x v="3"/>
  </r>
  <r>
    <n v="138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5593323"/>
    <s v="1st-1"/>
    <x v="9"/>
    <d v="2023-09-04T00:00:00"/>
    <n v="2076"/>
    <n v="11833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7T00:00:00"/>
    <s v=""/>
    <s v=""/>
    <s v=""/>
    <d v="2023-05-16T00:00:00"/>
    <d v="2023-06-29T00:00:00"/>
    <n v="1000"/>
    <s v="F1424-0005122079-001"/>
    <s v="05 : Vendor Accepted"/>
    <s v=""/>
    <s v=""/>
    <s v=""/>
    <s v=""/>
    <s v=""/>
    <d v="2023-05-16T00:00:00"/>
    <s v=""/>
    <n v="0"/>
    <s v=""/>
    <s v=""/>
    <s v=""/>
    <d v="2023-07-04T00:00:00"/>
    <s v="23/07/04_x000a_"/>
    <s v=""/>
    <s v=""/>
    <d v="2023-05-16T00:00:00"/>
    <d v="2023-06-29T00:00:00"/>
    <n v="2076"/>
    <s v="T1424-465200-001"/>
    <s v="33 : Approval Not Required"/>
    <s v=""/>
    <d v="2023-07-11T00:00:00"/>
    <s v="(23/07/11)"/>
    <s v=""/>
    <s v=""/>
    <d v="2023-05-16T00:00:00"/>
    <d v="2023-07-07T00:00:00"/>
    <n v="2076"/>
    <s v="P1424-465200-001"/>
    <s v="03 : Approved"/>
    <n v="16"/>
    <n v="12"/>
    <n v="12"/>
    <n v="12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07T19:17:14"/>
    <s v="00119579"/>
    <s v="TSUTSUMI Shunichi[UQJP:Global Merchandising Planning Global](堤見 俊一)"/>
    <s v="Update From PO"/>
    <x v="1"/>
    <x v="114"/>
    <d v="2023-09-14T00:00:00"/>
    <d v="2023-07-04T00:00:00"/>
    <s v="Past"/>
    <n v="72"/>
    <m/>
    <n v="72"/>
    <n v="149472"/>
    <m/>
    <x v="2"/>
  </r>
  <r>
    <n v="138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5856639"/>
    <s v="1st-2"/>
    <x v="9"/>
    <d v="2023-09-04T00:00:00"/>
    <n v="5160"/>
    <n v="29412"/>
    <s v="Ship"/>
    <s v="Ph1"/>
    <s v="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7T00:00:00"/>
    <s v="23/06/27"/>
    <s v=""/>
    <s v=""/>
    <d v="2023-06-06T00:00:00"/>
    <d v="2023-06-29T00:00:00"/>
    <n v="5100"/>
    <s v="F1424-0005122079-002"/>
    <s v="05 : Vendor Accepted"/>
    <s v=""/>
    <s v=""/>
    <s v=""/>
    <s v=""/>
    <s v=""/>
    <d v="2023-06-06T00:00:00"/>
    <s v=""/>
    <n v="0"/>
    <s v=""/>
    <s v=""/>
    <s v=""/>
    <d v="2023-07-04T00:00:00"/>
    <s v="23/07/04_x000a_"/>
    <s v=""/>
    <s v=""/>
    <d v="2023-06-06T00:00:00"/>
    <d v="2023-06-29T00:00:00"/>
    <n v="5160"/>
    <s v="T1424-465200-002"/>
    <s v="33 : Approval Not Required"/>
    <s v=""/>
    <d v="2023-07-11T00:00:00"/>
    <s v="(23/07/04)"/>
    <s v=""/>
    <s v=""/>
    <d v="2023-06-06T00:00:00"/>
    <d v="2023-07-07T00:00:00"/>
    <n v="5160"/>
    <s v="P1424-465200-002"/>
    <s v="03 : Approved"/>
    <n v="16"/>
    <n v="12"/>
    <n v="12"/>
    <n v="12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7T19:17:14"/>
    <s v="00119579"/>
    <s v="TSUTSUMI Shunichi[UQJP:Global Merchandising Planning Global](堤見 俊一)"/>
    <s v="Update From PO"/>
    <x v="1"/>
    <x v="114"/>
    <d v="2023-09-14T00:00:00"/>
    <d v="2023-07-04T00:00:00"/>
    <s v="Past"/>
    <n v="72"/>
    <m/>
    <n v="72"/>
    <n v="371520"/>
    <m/>
    <x v="2"/>
  </r>
  <r>
    <n v="138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233414"/>
    <s v="2nd"/>
    <x v="11"/>
    <d v="2023-11-06T00:00:00"/>
    <n v="4000"/>
    <n v="228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4"/>
    <d v="2023-10-14T00:00:00"/>
    <s v=""/>
    <s v="Y"/>
    <s v=""/>
    <m/>
    <s v=""/>
    <s v=""/>
    <m/>
    <x v="2"/>
  </r>
  <r>
    <n v="138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197693"/>
    <s v="3rd"/>
    <x v="13"/>
    <d v="2024-01-08T00:00:00"/>
    <n v="3000"/>
    <n v="17100"/>
    <s v="Ship"/>
    <s v="Ph3(Adj)"/>
    <s v=""/>
    <d v="2024-03-16T00:00:00"/>
    <s v=""/>
    <d v="2024-03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"/>
    <s v="N"/>
    <s v=""/>
    <s v=""/>
    <s v="2024/01/14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1-14T00:00:00"/>
    <s v=""/>
    <s v="Y"/>
    <s v=""/>
    <m/>
    <s v=""/>
    <s v=""/>
    <m/>
    <x v="3"/>
  </r>
  <r>
    <n v="139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197692"/>
    <s v="4th"/>
    <x v="14"/>
    <d v="2024-02-05T00:00:00"/>
    <n v="4000"/>
    <n v="2280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"/>
    <s v="N"/>
    <s v=""/>
    <s v=""/>
    <s v="2024/02/11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2-11T00:00:00"/>
    <s v=""/>
    <s v="Y"/>
    <s v=""/>
    <m/>
    <s v=""/>
    <s v=""/>
    <m/>
    <x v="3"/>
  </r>
  <r>
    <n v="139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s v=""/>
    <d v="2024-05-30T00:00:00"/>
    <d v="2024-07-01T00:00:00"/>
    <x v="9"/>
    <n v="85723134"/>
    <s v="5th-1"/>
    <x v="15"/>
    <d v="2024-03-04T00:00:00"/>
    <n v="0"/>
    <n v="0"/>
    <s v="Ship"/>
    <s v="Ph3(Stk)"/>
    <s v=""/>
    <d v="2024-05-11T00:00:00"/>
    <s v=""/>
    <d v="2024-05-11T00:00:00"/>
    <s v=""/>
    <s v=""/>
    <s v=""/>
    <s v=""/>
    <d v="2023-05-25T00:00:00"/>
    <s v=""/>
    <n v="0"/>
    <s v=""/>
    <s v=""/>
    <s v=""/>
    <s v=""/>
    <s v="(23/12/13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4/02/15)_x000a_"/>
    <s v=""/>
    <s v=""/>
    <d v="2023-05-25T00:00:00"/>
    <s v=""/>
    <n v="0"/>
    <s v=""/>
    <s v=""/>
    <s v=""/>
    <s v=""/>
    <s v="(24/02/27)"/>
    <s v=""/>
    <s v=""/>
    <d v="2023-05-25T00:00:00"/>
    <s v=""/>
    <n v="0"/>
    <s v=""/>
    <s v=""/>
    <n v="16"/>
    <n v="12"/>
    <n v="12"/>
    <n v="12"/>
    <n v="0"/>
    <s v="Y(except Qty)"/>
    <s v="N"/>
    <s v=""/>
    <s v=""/>
    <s v="2024/03/10"/>
    <n v="7"/>
    <n v="55"/>
    <s v="IN"/>
    <s v="IN"/>
    <s v="N"/>
    <d v="2023-05-26T01:29:23"/>
    <s v="APIPRM223"/>
    <s v=""/>
    <s v="Automatic Planning"/>
    <d v="2023-07-11T23:30:45"/>
    <s v="APIPRM223"/>
    <s v=""/>
    <s v="Automatic Planning"/>
    <x v="0"/>
    <x v="114"/>
    <d v="2024-03-10T00:00:00"/>
    <s v=""/>
    <s v="Y"/>
    <s v=""/>
    <m/>
    <s v=""/>
    <s v=""/>
    <m/>
    <x v="1"/>
  </r>
  <r>
    <n v="139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197691"/>
    <s v="5th-2"/>
    <x v="15"/>
    <d v="2024-03-04T00:00:00"/>
    <n v="4000"/>
    <n v="22800"/>
    <s v="Ship"/>
    <s v="Ph3(Adj)"/>
    <s v=""/>
    <d v="2024-05-11T00:00:00"/>
    <s v=""/>
    <d v="2024-05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"/>
    <s v="N"/>
    <s v=""/>
    <s v=""/>
    <s v="2024/03/10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3-10T00:00:00"/>
    <s v=""/>
    <s v="Y"/>
    <s v=""/>
    <m/>
    <s v=""/>
    <s v=""/>
    <m/>
    <x v="3"/>
  </r>
  <r>
    <n v="139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250"/>
    <n v="5250"/>
    <n v="0"/>
    <n v="0"/>
    <n v="0"/>
    <d v="2023-12-15T00:00:00"/>
    <s v="Pub"/>
    <d v="2023-07-12T00:00:00"/>
    <d v="2024-05-30T00:00:00"/>
    <d v="2024-07-01T00:00:00"/>
    <x v="9"/>
    <n v="85858985"/>
    <s v="1st"/>
    <x v="9"/>
    <d v="2023-09-04T00:00:00"/>
    <n v="888"/>
    <n v="5062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7T00:00:00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7-04T00:00:00"/>
    <s v="23/07/04_x000a_"/>
    <s v=""/>
    <s v=""/>
    <d v="2023-06-06T00:00:00"/>
    <d v="2023-06-29T00:00:00"/>
    <n v="888"/>
    <s v="T1424-465200-003"/>
    <s v="05 : Vendor Accepted"/>
    <s v=""/>
    <d v="2023-07-25T00:00:00"/>
    <s v="(23/07/04)"/>
    <s v=""/>
    <s v=""/>
    <d v="2023-06-06T00:00:00"/>
    <s v=""/>
    <n v="0"/>
    <s v=""/>
    <s v=""/>
    <n v="16"/>
    <n v="12"/>
    <n v="12"/>
    <n v="12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3T08:49:13"/>
    <s v="00013020"/>
    <s v="OKUNO Yoshio[FRIN:Intimate, Cut and Sewn Apparel Production](奥野 義生)"/>
    <s v="Production Plan Excel"/>
    <x v="1"/>
    <x v="115"/>
    <d v="2023-09-14T00:00:00"/>
    <d v="2023-07-04T00:00:00"/>
    <s v="Past"/>
    <n v="72"/>
    <m/>
    <n v="72"/>
    <n v="63936"/>
    <m/>
    <x v="2"/>
  </r>
  <r>
    <n v="139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250"/>
    <n v="5250"/>
    <n v="0"/>
    <n v="0"/>
    <n v="0"/>
    <d v="2023-12-15T00:00:00"/>
    <s v="Pub"/>
    <s v=""/>
    <d v="2024-05-30T00:00:00"/>
    <d v="2024-07-01T00:00:00"/>
    <x v="9"/>
    <n v="86198221"/>
    <s v="2nd"/>
    <x v="11"/>
    <d v="2023-11-13T00:00:00"/>
    <n v="0"/>
    <n v="0"/>
    <s v="Ship"/>
    <s v="Ph2"/>
    <s v=""/>
    <d v="2024-01-20T00:00:00"/>
    <s v=""/>
    <d v="2024-01-2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(except Qty)"/>
    <s v="N"/>
    <s v=""/>
    <s v=""/>
    <s v="2023/11/19"/>
    <n v="7"/>
    <n v="55"/>
    <s v="IN"/>
    <s v="IN"/>
    <s v="N"/>
    <d v="2023-07-05T00:18:07"/>
    <s v="APIPRM223"/>
    <s v=""/>
    <s v="Automatic Planning"/>
    <d v="2023-07-11T23:30:45"/>
    <s v="APIPRM223"/>
    <s v=""/>
    <s v="Automatic Planning"/>
    <x v="1"/>
    <x v="115"/>
    <d v="2023-11-19T00:00:00"/>
    <s v=""/>
    <s v="Y"/>
    <s v=""/>
    <m/>
    <s v=""/>
    <s v=""/>
    <m/>
    <x v="2"/>
  </r>
  <r>
    <n v="139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5572739"/>
    <s v="1st"/>
    <x v="9"/>
    <d v="2023-09-04T00:00:00"/>
    <n v="2940"/>
    <n v="8232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d v="2023-06-22T00:00:00"/>
    <n v="3000"/>
    <s v="F1424-0005122048-001"/>
    <s v="05 : Vendor Accepted"/>
    <s v=""/>
    <s v=""/>
    <s v=""/>
    <s v=""/>
    <s v=""/>
    <d v="2023-05-16T00:00:00"/>
    <s v=""/>
    <n v="0"/>
    <s v=""/>
    <s v=""/>
    <s v=""/>
    <d v="2023-06-27T00:00:00"/>
    <s v="(23/07/04)_x000a_"/>
    <s v=""/>
    <s v=""/>
    <d v="2023-05-16T00:00:00"/>
    <d v="2023-06-22T00:00:00"/>
    <n v="2940"/>
    <s v="T1424-466823-003"/>
    <s v="43 : Approval Not Required(Updated)"/>
    <s v=""/>
    <d v="2023-07-11T00:00:00"/>
    <s v="(23/07/04)"/>
    <s v=""/>
    <s v=""/>
    <d v="2023-05-16T00:00:00"/>
    <d v="2023-07-10T00:00:00"/>
    <n v="2940"/>
    <s v="P1424-466823-001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10T18:50:29"/>
    <s v="00202933"/>
    <s v="TOMITA Namiyo[UQJP:Global Merchandising Planning Global](冨田 奈美代)"/>
    <s v="Update From PO"/>
    <x v="1"/>
    <x v="116"/>
    <d v="2023-09-14T00:00:00"/>
    <d v="2023-06-27T00:00:00"/>
    <s v="Past"/>
    <n v="79"/>
    <m/>
    <n v="79"/>
    <n v="232260"/>
    <m/>
    <x v="2"/>
  </r>
  <r>
    <n v="139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5716664"/>
    <s v="2nd"/>
    <x v="7"/>
    <d v="2023-10-16T00:00:00"/>
    <n v="2000"/>
    <n v="5600"/>
    <s v="Ship"/>
    <s v="Ph3(Adj)"/>
    <s v=""/>
    <d v="2023-12-22T00:00:00"/>
    <s v=""/>
    <d v="2023-12-22T00:00:00"/>
    <s v=""/>
    <s v=""/>
    <s v=""/>
    <s v=""/>
    <d v="2023-05-25T00:00:00"/>
    <s v=""/>
    <n v="0"/>
    <s v=""/>
    <s v=""/>
    <s v=""/>
    <s v=""/>
    <s v="(23/07/25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09/28)_x000a_"/>
    <s v=""/>
    <s v=""/>
    <d v="2023-05-25T00:00:00"/>
    <s v=""/>
    <n v="0"/>
    <s v=""/>
    <s v=""/>
    <s v=""/>
    <s v=""/>
    <s v="(23/10/10)"/>
    <s v=""/>
    <s v=""/>
    <d v="2023-05-25T00:00:00"/>
    <s v=""/>
    <n v="0"/>
    <s v=""/>
    <s v=""/>
    <n v="24"/>
    <n v="12"/>
    <n v="12"/>
    <n v="24"/>
    <n v="0"/>
    <s v="Y"/>
    <s v="N"/>
    <s v=""/>
    <s v=""/>
    <s v="2023/10/21"/>
    <n v="7"/>
    <n v="55"/>
    <s v="IN"/>
    <s v="IN"/>
    <s v="N"/>
    <d v="2023-05-26T01:29:22"/>
    <s v="APIPRM223"/>
    <s v=""/>
    <s v="Automatic Planning"/>
    <d v="2023-06-21T12:45:29"/>
    <s v="plnprp20501bl02PrdPlnDLAnsIf"/>
    <s v=""/>
    <s v="DL Answered(SPL)"/>
    <x v="1"/>
    <x v="116"/>
    <d v="2023-10-21T00:00:00"/>
    <s v=""/>
    <s v="Y"/>
    <s v=""/>
    <m/>
    <s v=""/>
    <s v=""/>
    <m/>
    <x v="3"/>
  </r>
  <r>
    <n v="139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5716662"/>
    <s v="3rd"/>
    <x v="12"/>
    <d v="2023-12-11T00:00:00"/>
    <n v="3000"/>
    <n v="8400"/>
    <s v="Ship"/>
    <s v="Ph3(Adj)"/>
    <s v=""/>
    <d v="2024-02-16T00:00:00"/>
    <s v=""/>
    <d v="2024-02-16T00:00:00"/>
    <s v=""/>
    <s v=""/>
    <s v=""/>
    <s v=""/>
    <d v="2023-05-25T00:00:00"/>
    <s v=""/>
    <n v="0"/>
    <s v=""/>
    <s v=""/>
    <s v=""/>
    <s v=""/>
    <s v="(23/09/1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23)_x000a_"/>
    <s v=""/>
    <s v=""/>
    <d v="2023-05-25T00:00:00"/>
    <s v=""/>
    <n v="0"/>
    <s v=""/>
    <s v=""/>
    <s v=""/>
    <s v=""/>
    <s v="(23/12/05)"/>
    <s v=""/>
    <s v=""/>
    <d v="2023-05-25T00:00:00"/>
    <s v=""/>
    <n v="0"/>
    <s v=""/>
    <s v=""/>
    <n v="24"/>
    <n v="12"/>
    <n v="12"/>
    <n v="24"/>
    <n v="0"/>
    <s v="Y"/>
    <s v="N"/>
    <s v=""/>
    <s v=""/>
    <s v="2023/12/16"/>
    <n v="7"/>
    <n v="55"/>
    <s v="IN"/>
    <s v="IN"/>
    <s v="N"/>
    <d v="2023-05-26T01:29:22"/>
    <s v="APIPRM223"/>
    <s v=""/>
    <s v="Automatic Planning"/>
    <d v="2023-06-21T12:45:29"/>
    <s v="plnprp20501bl02PrdPlnDLAnsIf"/>
    <s v=""/>
    <s v="DL Answered(SPL)"/>
    <x v="1"/>
    <x v="116"/>
    <d v="2023-12-16T00:00:00"/>
    <s v=""/>
    <s v="Y"/>
    <s v=""/>
    <m/>
    <s v=""/>
    <s v=""/>
    <m/>
    <x v="3"/>
  </r>
  <r>
    <n v="139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6260959"/>
    <s v="4th"/>
    <x v="14"/>
    <d v="2024-02-26T00:00:00"/>
    <n v="940"/>
    <n v="2632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6"/>
    <d v="2024-03-03T00:00:00"/>
    <s v=""/>
    <s v="Y"/>
    <s v=""/>
    <m/>
    <s v=""/>
    <s v=""/>
    <m/>
    <x v="3"/>
  </r>
  <r>
    <n v="139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5851730"/>
    <s v="1st"/>
    <x v="9"/>
    <d v="2023-09-04T00:00:00"/>
    <n v="1272"/>
    <n v="3562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7-10T00:00:00"/>
    <n v="1272"/>
    <s v="F1424-0005092034-004"/>
    <s v="03 : Approved"/>
    <s v=""/>
    <s v=""/>
    <s v=""/>
    <s v=""/>
    <s v=""/>
    <d v="2023-06-06T00:00:00"/>
    <s v=""/>
    <n v="0"/>
    <s v=""/>
    <s v=""/>
    <s v=""/>
    <d v="2023-06-20T00:00:00"/>
    <s v="23/06/20_x000a_"/>
    <s v=""/>
    <s v=""/>
    <d v="2023-06-06T00:00:00"/>
    <d v="2023-07-10T00:00:00"/>
    <n v="1272"/>
    <s v="T1424-466823-004"/>
    <s v="33 : Approval Not Required"/>
    <s v=""/>
    <d v="2023-07-11T00:00:00"/>
    <s v="23/07/11"/>
    <s v=""/>
    <s v=""/>
    <d v="2023-06-06T00:00:00"/>
    <s v=""/>
    <n v="0"/>
    <s v=""/>
    <s v=""/>
    <n v="24"/>
    <n v="12"/>
    <n v="12"/>
    <n v="24"/>
    <n v="0"/>
    <s v="Y"/>
    <s v="N"/>
    <s v=""/>
    <s v=""/>
    <s v="2023/09/14"/>
    <n v="7"/>
    <n v="55"/>
    <s v="IN"/>
    <s v="IN"/>
    <s v="N"/>
    <d v="2023-06-07T00:18:22"/>
    <s v="APIPRM223"/>
    <s v=""/>
    <s v="Automatic Planning"/>
    <d v="2023-07-10T18:50:29"/>
    <s v="00202933"/>
    <s v="TOMITA Namiyo[UQJP:Global Merchandising Planning Global](冨田 奈美代)"/>
    <s v="Update From PO"/>
    <x v="1"/>
    <x v="117"/>
    <d v="2023-09-14T00:00:00"/>
    <d v="2023-06-20T00:00:00"/>
    <s v="Past"/>
    <n v="86"/>
    <m/>
    <n v="86"/>
    <n v="109392"/>
    <m/>
    <x v="2"/>
  </r>
  <r>
    <n v="140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1"/>
    <s v="2nd"/>
    <x v="13"/>
    <d v="2024-01-15T00:00:00"/>
    <n v="1100"/>
    <n v="308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1-21T00:00:00"/>
    <s v=""/>
    <s v="Y"/>
    <s v=""/>
    <m/>
    <s v=""/>
    <s v=""/>
    <m/>
    <x v="3"/>
  </r>
  <r>
    <n v="140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2"/>
    <s v="3rd"/>
    <x v="13"/>
    <d v="2024-01-29T00:00:00"/>
    <n v="840"/>
    <n v="2352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2-04T00:00:00"/>
    <s v=""/>
    <s v="Y"/>
    <s v=""/>
    <m/>
    <s v=""/>
    <s v=""/>
    <m/>
    <x v="3"/>
  </r>
  <r>
    <n v="140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180181"/>
    <s v="4th-1"/>
    <x v="14"/>
    <d v="2024-02-12T00:00:00"/>
    <n v="1400"/>
    <n v="3920"/>
    <s v="Ship"/>
    <s v="Ph3(Adj)"/>
    <s v=""/>
    <d v="2024-04-20T00:00:00"/>
    <s v=""/>
    <d v="2024-04-2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18"/>
    <n v="7"/>
    <n v="55"/>
    <s v="IN"/>
    <s v="IN"/>
    <s v="N"/>
    <d v="2023-07-05T00:18:01"/>
    <s v="APIPRM223"/>
    <s v=""/>
    <s v="Automatic Planning"/>
    <d v="2023-07-09T19:52:28"/>
    <s v="00651092"/>
    <s v="KAWASAKI Kenta[FRIN:Production Planning](川﨑 健太)"/>
    <s v="Production Plan Excel"/>
    <x v="1"/>
    <x v="117"/>
    <d v="2024-02-18T00:00:00"/>
    <s v=""/>
    <s v="Y"/>
    <s v=""/>
    <m/>
    <s v=""/>
    <s v=""/>
    <m/>
    <x v="3"/>
  </r>
  <r>
    <n v="140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3"/>
    <s v="4th-2"/>
    <x v="14"/>
    <d v="2024-02-12T00:00:00"/>
    <n v="780"/>
    <n v="2184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2-18T00:00:00"/>
    <s v=""/>
    <s v="Y"/>
    <s v=""/>
    <m/>
    <s v=""/>
    <s v=""/>
    <m/>
    <x v="3"/>
  </r>
  <r>
    <n v="140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4"/>
    <s v="5th"/>
    <x v="14"/>
    <d v="2024-02-26T00:00:00"/>
    <n v="530"/>
    <n v="1484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3-03T00:00:00"/>
    <s v=""/>
    <s v="Y"/>
    <s v=""/>
    <m/>
    <s v=""/>
    <s v=""/>
    <m/>
    <x v="3"/>
  </r>
  <r>
    <n v="140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5851237"/>
    <s v="1st"/>
    <x v="9"/>
    <d v="2023-09-04T00:00:00"/>
    <n v="864"/>
    <n v="2419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6-20T00:00:00"/>
    <n v="840"/>
    <s v="F1424-0005140585-002"/>
    <s v="05 : Vendor Accepted"/>
    <s v=""/>
    <s v=""/>
    <s v=""/>
    <s v=""/>
    <s v=""/>
    <d v="2023-06-06T00:00:00"/>
    <s v=""/>
    <n v="0"/>
    <s v=""/>
    <s v=""/>
    <s v=""/>
    <d v="2023-06-20T00:00:00"/>
    <s v="23/06/20_x000a_"/>
    <s v=""/>
    <s v=""/>
    <d v="2023-06-06T00:00:00"/>
    <d v="2023-06-20T00:00:00"/>
    <n v="864"/>
    <s v="T1424-466823-001"/>
    <s v="15 : Vendor Accepted(Updated)"/>
    <s v=""/>
    <d v="2023-07-11T00:00:00"/>
    <s v="23/07/11"/>
    <s v=""/>
    <s v=""/>
    <d v="2023-06-06T00:00:00"/>
    <d v="2023-07-10T00:00:00"/>
    <n v="864"/>
    <s v="P1424-466823-002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6-07T00:18:22"/>
    <s v="APIPRM223"/>
    <s v=""/>
    <s v="Automatic Planning"/>
    <d v="2023-07-10T18:50:29"/>
    <s v="00202933"/>
    <s v="TOMITA Namiyo[UQJP:Global Merchandising Planning Global](冨田 奈美代)"/>
    <s v="Update From PO"/>
    <x v="1"/>
    <x v="118"/>
    <d v="2023-09-14T00:00:00"/>
    <d v="2023-06-20T00:00:00"/>
    <s v="Past"/>
    <n v="86"/>
    <m/>
    <n v="86"/>
    <n v="74304"/>
    <m/>
    <x v="2"/>
  </r>
  <r>
    <n v="140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3"/>
    <s v="2nd"/>
    <x v="12"/>
    <d v="2023-12-04T00:00:00"/>
    <n v="940"/>
    <n v="2632"/>
    <s v="Ship"/>
    <s v="Ph3(Adj)"/>
    <s v=""/>
    <d v="2024-02-10T00:00:00"/>
    <s v=""/>
    <d v="2024-02-1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3/12/10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3-12-10T00:00:00"/>
    <s v=""/>
    <s v="Y"/>
    <s v=""/>
    <m/>
    <s v=""/>
    <s v=""/>
    <m/>
    <x v="3"/>
  </r>
  <r>
    <n v="140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4"/>
    <s v="3rd"/>
    <x v="13"/>
    <d v="2024-01-15T00:00:00"/>
    <n v="470"/>
    <n v="1316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4-01-21T00:00:00"/>
    <s v=""/>
    <s v="Y"/>
    <s v=""/>
    <m/>
    <s v=""/>
    <s v=""/>
    <m/>
    <x v="3"/>
  </r>
  <r>
    <n v="140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5"/>
    <s v="4th"/>
    <x v="13"/>
    <d v="2024-01-29T00:00:00"/>
    <n v="490"/>
    <n v="1372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4-02-04T00:00:00"/>
    <s v=""/>
    <s v="Y"/>
    <s v=""/>
    <m/>
    <s v=""/>
    <s v=""/>
    <m/>
    <x v="3"/>
  </r>
  <r>
    <n v="140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6"/>
    <s v="5th"/>
    <x v="14"/>
    <d v="2024-02-12T00:00:00"/>
    <n v="460"/>
    <n v="1288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4-02-18T00:00:00"/>
    <s v=""/>
    <s v="Y"/>
    <s v=""/>
    <m/>
    <s v=""/>
    <s v=""/>
    <m/>
    <x v="3"/>
  </r>
  <r>
    <n v="141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d v="2023-07-12T00:00:00"/>
    <d v="2024-05-30T00:00:00"/>
    <d v="2024-07-01T00:00:00"/>
    <x v="9"/>
    <n v="85597428"/>
    <s v="1st"/>
    <x v="9"/>
    <d v="2023-09-04T00:00:00"/>
    <n v="4056"/>
    <n v="11357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7T00:00:00"/>
    <s v=""/>
    <s v=""/>
    <s v=""/>
    <d v="2023-05-16T00:00:00"/>
    <d v="2023-06-22T00:00:00"/>
    <n v="4000"/>
    <s v="F1424-0005122048-002"/>
    <s v="05 : Vendor Accepted"/>
    <s v=""/>
    <s v=""/>
    <s v=""/>
    <s v=""/>
    <s v=""/>
    <d v="2023-05-16T00:00:00"/>
    <s v=""/>
    <n v="0"/>
    <s v=""/>
    <s v=""/>
    <s v=""/>
    <d v="2023-06-27T00:00:00"/>
    <s v="(23/07/04)_x000a_"/>
    <s v=""/>
    <s v=""/>
    <d v="2023-05-16T00:00:00"/>
    <d v="2023-06-22T00:00:00"/>
    <n v="4056"/>
    <s v="T1424-465496-004"/>
    <s v="15 : Vendor Accepted(Updated)"/>
    <s v=""/>
    <d v="2023-07-11T00:00:00"/>
    <s v="(23/07/04)"/>
    <s v=""/>
    <s v=""/>
    <d v="2023-05-16T00:00:00"/>
    <d v="2023-07-11T00:00:00"/>
    <n v="4056"/>
    <s v="P1424-465496-001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11T17:42:52"/>
    <s v="00119579"/>
    <s v="TSUTSUMI Shunichi[UQJP:Global Merchandising Planning Global](堤見 俊一)"/>
    <s v="Update From PO"/>
    <x v="1"/>
    <x v="119"/>
    <d v="2023-09-14T00:00:00"/>
    <d v="2023-06-27T00:00:00"/>
    <s v="Past"/>
    <n v="79"/>
    <m/>
    <n v="79"/>
    <n v="320424"/>
    <m/>
    <x v="2"/>
  </r>
  <r>
    <n v="141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d v="2023-07-12T00:00:00"/>
    <d v="2024-05-30T00:00:00"/>
    <d v="2024-07-01T00:00:00"/>
    <x v="9"/>
    <n v="85678733"/>
    <s v="2nd"/>
    <x v="12"/>
    <d v="2023-12-11T00:00:00"/>
    <n v="3000"/>
    <n v="8400"/>
    <s v="Ship"/>
    <s v="Ph3(Adj)"/>
    <s v=""/>
    <d v="2024-02-16T00:00:00"/>
    <s v=""/>
    <d v="2024-02-16T00:00:00"/>
    <s v=""/>
    <s v=""/>
    <s v=""/>
    <s v=""/>
    <d v="2023-05-23T00:00:00"/>
    <s v=""/>
    <n v="0"/>
    <s v=""/>
    <s v=""/>
    <s v=""/>
    <s v=""/>
    <s v="(23/09/19)"/>
    <s v=""/>
    <s v=""/>
    <d v="2023-05-23T00:00:00"/>
    <s v=""/>
    <n v="0"/>
    <s v=""/>
    <s v=""/>
    <s v=""/>
    <s v=""/>
    <s v=""/>
    <s v=""/>
    <s v=""/>
    <d v="2023-05-23T00:00:00"/>
    <s v=""/>
    <n v="0"/>
    <s v=""/>
    <s v=""/>
    <s v=""/>
    <s v=""/>
    <s v="(23/11/23)_x000a_"/>
    <s v=""/>
    <s v=""/>
    <d v="2023-05-23T00:00:00"/>
    <s v=""/>
    <n v="0"/>
    <s v=""/>
    <s v=""/>
    <s v=""/>
    <s v=""/>
    <s v="(23/12/05)"/>
    <s v=""/>
    <s v=""/>
    <d v="2023-05-23T00:00:00"/>
    <s v=""/>
    <n v="0"/>
    <s v=""/>
    <s v=""/>
    <n v="24"/>
    <n v="12"/>
    <n v="12"/>
    <n v="24"/>
    <n v="0"/>
    <s v="Y"/>
    <s v="N"/>
    <s v=""/>
    <s v=""/>
    <s v="2023/12/16"/>
    <n v="7"/>
    <n v="55"/>
    <s v="IN"/>
    <s v="IN"/>
    <s v="N"/>
    <d v="2023-05-24T01:06:10"/>
    <s v="APIPRM223"/>
    <s v=""/>
    <s v="Automatic Planning"/>
    <d v="2023-06-21T12:45:29"/>
    <s v="plnprp20501bl02PrdPlnDLAnsIf"/>
    <s v=""/>
    <s v="DL Answered(SPL)"/>
    <x v="1"/>
    <x v="119"/>
    <d v="2023-12-16T00:00:00"/>
    <s v=""/>
    <s v="Y"/>
    <s v=""/>
    <m/>
    <s v=""/>
    <s v=""/>
    <m/>
    <x v="3"/>
  </r>
  <r>
    <n v="141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s v=""/>
    <d v="2024-05-30T00:00:00"/>
    <d v="2024-07-01T00:00:00"/>
    <x v="9"/>
    <n v="85861075"/>
    <s v="3rd"/>
    <x v="13"/>
    <d v="2024-01-08T00:00:00"/>
    <n v="0"/>
    <n v="0"/>
    <s v="Ship"/>
    <s v="Ph3(Adj)"/>
    <s v=""/>
    <d v="2024-03-16T00:00:00"/>
    <s v=""/>
    <d v="2024-03-16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1/14"/>
    <n v="7"/>
    <n v="55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4-01-14T00:00:00"/>
    <s v=""/>
    <s v="Y"/>
    <s v=""/>
    <m/>
    <s v=""/>
    <s v=""/>
    <m/>
    <x v="3"/>
  </r>
  <r>
    <n v="141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s v=""/>
    <d v="2024-05-30T00:00:00"/>
    <d v="2024-07-01T00:00:00"/>
    <x v="9"/>
    <n v="85861074"/>
    <s v="4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2/11"/>
    <n v="7"/>
    <n v="55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4-02-11T00:00:00"/>
    <s v=""/>
    <s v="Y"/>
    <s v=""/>
    <m/>
    <s v=""/>
    <s v=""/>
    <m/>
    <x v="3"/>
  </r>
  <r>
    <n v="141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d v="2023-07-12T00:00:00"/>
    <d v="2024-05-30T00:00:00"/>
    <d v="2024-07-01T00:00:00"/>
    <x v="9"/>
    <n v="85861073"/>
    <s v="5th"/>
    <x v="15"/>
    <d v="2024-03-04T00:00:00"/>
    <n v="3000"/>
    <n v="8400"/>
    <s v="Ship"/>
    <s v="Ph3(Adj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(23/12/13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15)_x000a_"/>
    <s v=""/>
    <s v=""/>
    <d v="2023-06-06T00:00:00"/>
    <s v=""/>
    <n v="0"/>
    <s v=""/>
    <s v=""/>
    <s v=""/>
    <s v=""/>
    <s v="(24/02/27)"/>
    <s v=""/>
    <s v=""/>
    <d v="2023-06-06T00:00:00"/>
    <s v=""/>
    <n v="0"/>
    <s v=""/>
    <s v=""/>
    <n v="24"/>
    <n v="12"/>
    <n v="12"/>
    <n v="24"/>
    <n v="0"/>
    <s v="Y"/>
    <s v="N"/>
    <s v=""/>
    <s v=""/>
    <s v="2024/03/10"/>
    <n v="7"/>
    <n v="55"/>
    <s v="IN"/>
    <s v="IN"/>
    <s v="N"/>
    <d v="2023-06-07T00:18:15"/>
    <s v="APIPRM223"/>
    <s v=""/>
    <s v="Automatic Planning"/>
    <d v="2023-06-21T12:45:29"/>
    <s v="plnprp20501bl02PrdPlnDLAnsIf"/>
    <s v=""/>
    <s v="DL Answered(SPL)"/>
    <x v="1"/>
    <x v="119"/>
    <d v="2024-03-10T00:00:00"/>
    <s v=""/>
    <s v="Y"/>
    <s v=""/>
    <m/>
    <s v=""/>
    <s v=""/>
    <m/>
    <x v="3"/>
  </r>
  <r>
    <n v="141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5859741"/>
    <s v="1st"/>
    <x v="9"/>
    <d v="2023-09-04T00:00:00"/>
    <n v="720"/>
    <n v="2016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"/>
    <s v=""/>
    <s v=""/>
    <d v="2023-06-06T00:00:00"/>
    <d v="2023-06-16T00:00:00"/>
    <n v="720"/>
    <s v="F1424-0005092034-001"/>
    <s v="05 : Vendor Accepted"/>
    <s v=""/>
    <s v=""/>
    <s v=""/>
    <s v=""/>
    <s v=""/>
    <d v="2023-06-06T00:00:00"/>
    <s v=""/>
    <n v="0"/>
    <s v=""/>
    <s v=""/>
    <s v=""/>
    <d v="2023-06-20T00:00:00"/>
    <s v="_x000a_"/>
    <s v=""/>
    <s v=""/>
    <d v="2023-06-06T00:00:00"/>
    <d v="2023-06-16T00:00:00"/>
    <n v="720"/>
    <s v="T1424-465496-003"/>
    <s v="15 : Vendor Accepted(Updated)"/>
    <s v=""/>
    <d v="2023-07-11T00:00:00"/>
    <s v=""/>
    <s v=""/>
    <s v=""/>
    <d v="2023-06-06T00:00:00"/>
    <d v="2023-07-11T00:00:00"/>
    <n v="720"/>
    <s v="P1424-465496-003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11T17:42:52"/>
    <s v="00119579"/>
    <s v="TSUTSUMI Shunichi[UQJP:Global Merchandising Planning Global](堤見 俊一)"/>
    <s v="Update From PO"/>
    <x v="1"/>
    <x v="120"/>
    <d v="2023-09-14T00:00:00"/>
    <d v="2023-06-20T00:00:00"/>
    <s v="Past"/>
    <n v="86"/>
    <m/>
    <n v="86"/>
    <n v="61920"/>
    <m/>
    <x v="2"/>
  </r>
  <r>
    <n v="141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194951"/>
    <s v="2nd"/>
    <x v="11"/>
    <d v="2023-11-13T00:00:00"/>
    <n v="2400"/>
    <n v="6720"/>
    <s v="Ship"/>
    <s v="Ph3(Adj)"/>
    <s v=""/>
    <d v="2024-01-20T00:00:00"/>
    <s v=""/>
    <d v="2024-01-2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3/11/19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3-11-19T00:00:00"/>
    <s v=""/>
    <s v="Y"/>
    <s v=""/>
    <m/>
    <s v=""/>
    <s v=""/>
    <m/>
    <x v="3"/>
  </r>
  <r>
    <n v="141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s v=""/>
    <d v="2024-05-30T00:00:00"/>
    <d v="2024-07-01T00:00:00"/>
    <x v="9"/>
    <n v="86194950"/>
    <s v="3rd"/>
    <x v="12"/>
    <d v="2023-12-11T00:00:00"/>
    <n v="0"/>
    <n v="0"/>
    <s v="Ship"/>
    <s v="Ph3(Adj)"/>
    <s v=""/>
    <d v="2024-02-17T00:00:00"/>
    <s v=""/>
    <d v="2024-02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3/12/17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3-12-17T00:00:00"/>
    <s v=""/>
    <s v="Y"/>
    <s v=""/>
    <m/>
    <s v=""/>
    <s v=""/>
    <m/>
    <x v="3"/>
  </r>
  <r>
    <n v="141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194949"/>
    <s v="4th"/>
    <x v="13"/>
    <d v="2024-01-08T00:00:00"/>
    <n v="2800"/>
    <n v="7840"/>
    <s v="Ship"/>
    <s v="Ph3(Adj)"/>
    <s v=""/>
    <d v="2024-03-16T00:00:00"/>
    <s v=""/>
    <d v="2024-03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1/14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4-01-14T00:00:00"/>
    <s v=""/>
    <s v="Y"/>
    <s v=""/>
    <m/>
    <s v=""/>
    <s v=""/>
    <m/>
    <x v="3"/>
  </r>
  <r>
    <n v="141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s v=""/>
    <d v="2024-05-30T00:00:00"/>
    <d v="2024-07-01T00:00:00"/>
    <x v="9"/>
    <n v="86194948"/>
    <s v="5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11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4-02-11T00:00:00"/>
    <s v=""/>
    <s v="Y"/>
    <s v=""/>
    <m/>
    <s v=""/>
    <s v=""/>
    <m/>
    <x v="3"/>
  </r>
  <r>
    <n v="142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000"/>
    <n v="3000"/>
    <n v="0"/>
    <n v="300"/>
    <n v="0"/>
    <d v="2023-12-15T00:00:00"/>
    <s v="Pub"/>
    <d v="2023-07-12T00:00:00"/>
    <d v="2024-05-30T00:00:00"/>
    <d v="2024-07-01T00:00:00"/>
    <x v="9"/>
    <n v="85858892"/>
    <s v="1st"/>
    <x v="9"/>
    <d v="2023-09-04T00:00:00"/>
    <n v="720"/>
    <n v="2016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6-16T00:00:00"/>
    <n v="1000"/>
    <s v="F1424-0005140585-001"/>
    <s v="05 : Vendor Accepted"/>
    <s v=""/>
    <s v=""/>
    <s v=""/>
    <s v=""/>
    <s v=""/>
    <d v="2023-06-06T00:00:00"/>
    <s v=""/>
    <n v="0"/>
    <s v=""/>
    <s v=""/>
    <s v=""/>
    <d v="2023-06-20T00:00:00"/>
    <s v="_x000a_"/>
    <s v=""/>
    <s v=""/>
    <d v="2023-06-06T00:00:00"/>
    <d v="2023-06-16T00:00:00"/>
    <n v="720"/>
    <s v="T1424-465496-002"/>
    <s v="15 : Vendor Accepted(Updated)"/>
    <s v=""/>
    <d v="2023-07-11T00:00:00"/>
    <s v=""/>
    <s v=""/>
    <s v=""/>
    <d v="2023-06-06T00:00:00"/>
    <d v="2023-07-11T00:00:00"/>
    <n v="720"/>
    <s v="P1424-465496-002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11T17:42:52"/>
    <s v="00119579"/>
    <s v="TSUTSUMI Shunichi[UQJP:Global Merchandising Planning Global](堤見 俊一)"/>
    <s v="Update From PO"/>
    <x v="1"/>
    <x v="121"/>
    <d v="2023-09-14T00:00:00"/>
    <d v="2023-06-20T00:00:00"/>
    <s v="Past"/>
    <n v="86"/>
    <m/>
    <n v="86"/>
    <n v="61920"/>
    <m/>
    <x v="2"/>
  </r>
  <r>
    <n v="142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000"/>
    <n v="3000"/>
    <n v="0"/>
    <n v="300"/>
    <n v="0"/>
    <d v="2023-12-15T00:00:00"/>
    <s v="Pub"/>
    <d v="2023-07-12T00:00:00"/>
    <d v="2024-05-30T00:00:00"/>
    <d v="2024-07-01T00:00:00"/>
    <x v="9"/>
    <n v="86249518"/>
    <s v="2nd"/>
    <x v="13"/>
    <d v="2024-01-15T00:00:00"/>
    <n v="630"/>
    <n v="1764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1"/>
    <d v="2024-01-21T00:00:00"/>
    <s v=""/>
    <s v="Y"/>
    <s v=""/>
    <m/>
    <s v=""/>
    <s v=""/>
    <m/>
    <x v="3"/>
  </r>
  <r>
    <n v="142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000"/>
    <n v="3000"/>
    <n v="0"/>
    <n v="300"/>
    <n v="0"/>
    <d v="2023-12-15T00:00:00"/>
    <s v="Pub"/>
    <d v="2023-07-12T00:00:00"/>
    <d v="2024-05-30T00:00:00"/>
    <d v="2024-07-01T00:00:00"/>
    <x v="9"/>
    <n v="86249519"/>
    <s v="3rd"/>
    <x v="13"/>
    <d v="2024-01-29T00:00:00"/>
    <n v="680"/>
    <n v="1904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1"/>
    <d v="2024-02-04T00:00:00"/>
    <s v=""/>
    <s v="Y"/>
    <s v=""/>
    <m/>
    <s v=""/>
    <s v=""/>
    <m/>
    <x v="3"/>
  </r>
  <r>
    <n v="1423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5780641"/>
    <s v="1st"/>
    <x v="7"/>
    <d v="2023-10-02T00:00:00"/>
    <n v="3768"/>
    <n v="9043"/>
    <s v="Ship"/>
    <s v="Ph1"/>
    <s v="●"/>
    <d v="2023-11-20T00:00:00"/>
    <s v=""/>
    <d v="2023-11-20T00:00:00"/>
    <s v=""/>
    <s v=""/>
    <s v=""/>
    <s v=""/>
    <d v="2023-06-01T00:00:00"/>
    <s v=""/>
    <n v="0"/>
    <s v=""/>
    <s v=""/>
    <s v=""/>
    <d v="2023-06-16T00:00:00"/>
    <s v="23/06/16"/>
    <s v=""/>
    <s v=""/>
    <d v="2023-06-01T00:00:00"/>
    <d v="2023-06-15T00:00:00"/>
    <n v="4500"/>
    <s v="F3624-0005128330-001"/>
    <s v="03 : Approved"/>
    <s v=""/>
    <s v=""/>
    <s v=""/>
    <s v=""/>
    <s v=""/>
    <d v="2023-06-01T00:00:00"/>
    <s v=""/>
    <n v="0"/>
    <s v=""/>
    <s v=""/>
    <s v=""/>
    <d v="2023-07-07T00:00:00"/>
    <s v="_x000a_"/>
    <s v=""/>
    <s v=""/>
    <d v="2023-06-01T00:00:00"/>
    <d v="2023-07-05T00:00:00"/>
    <n v="3768"/>
    <s v="T3624-465752-002"/>
    <s v="33 : Approval Not Required"/>
    <s v=""/>
    <d v="2023-08-08T00:00:00"/>
    <s v=""/>
    <s v=""/>
    <s v=""/>
    <d v="2023-06-01T00:00:00"/>
    <s v=""/>
    <n v="0"/>
    <s v=""/>
    <s v=""/>
    <n v="36"/>
    <n v="12"/>
    <n v="12"/>
    <n v="12"/>
    <n v="0"/>
    <s v="Y"/>
    <s v="N"/>
    <s v=""/>
    <s v=""/>
    <s v="2023/11/13"/>
    <n v="7"/>
    <n v="0"/>
    <s v="IN"/>
    <s v="IN"/>
    <s v="N"/>
    <d v="2023-06-02T01:31:20"/>
    <s v="APIPRM223"/>
    <s v=""/>
    <s v="Automatic Planning"/>
    <d v="2023-07-11T19:39:39"/>
    <s v="plnprp20615bl01PrdplnSend"/>
    <s v=""/>
    <s v="Fix Flag Update"/>
    <x v="1"/>
    <x v="122"/>
    <d v="2023-11-13T00:00:00"/>
    <d v="2023-07-07T00:00:00"/>
    <s v="Past"/>
    <n v="129"/>
    <m/>
    <n v="129"/>
    <n v="486072"/>
    <m/>
    <x v="2"/>
  </r>
  <r>
    <n v="1424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194435"/>
    <s v="2nd-1"/>
    <x v="13"/>
    <d v="2024-01-01T00:00:00"/>
    <n v="2100"/>
    <n v="5040"/>
    <s v="Ship"/>
    <s v="Ph3(Adj)"/>
    <s v=""/>
    <d v="2024-01-08T00:00:00"/>
    <s v=""/>
    <d v="2024-01-08T00:00:00"/>
    <s v=""/>
    <s v=""/>
    <s v=""/>
    <s v=""/>
    <d v="2023-07-04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7-04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2-22T00:00:00"/>
    <s v=""/>
    <d v="2023-12-22T00:00:00"/>
    <s v=""/>
    <d v="2023-07-04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1-01T00:00:00"/>
    <d v="2023-11-10T00:00:00"/>
    <s v="Y"/>
    <n v="52"/>
    <m/>
    <n v="52"/>
    <n v="109200"/>
    <m/>
    <x v="3"/>
  </r>
  <r>
    <n v="1425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251120"/>
    <s v="2nd-2"/>
    <x v="13"/>
    <d v="2024-01-01T00:00:00"/>
    <n v="520"/>
    <n v="1248"/>
    <s v="Ship"/>
    <s v="Ph3(Adj)"/>
    <s v=""/>
    <d v="2024-01-08T00:00:00"/>
    <s v=""/>
    <d v="2024-01-08T00:00:00"/>
    <s v=""/>
    <s v=""/>
    <s v=""/>
    <s v=""/>
    <d v="2023-07-11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2-22T00:00:00"/>
    <s v=""/>
    <d v="2023-12-22T00:00:00"/>
    <s v=""/>
    <d v="2023-07-11T00:00:00"/>
    <s v=""/>
    <n v="0"/>
    <s v=""/>
    <s v=""/>
    <n v="36"/>
    <n v="12"/>
    <n v="12"/>
    <n v="12"/>
    <n v="0"/>
    <s v="N"/>
    <s v="N"/>
    <s v=""/>
    <s v=""/>
    <s v="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1-01T00:00:00"/>
    <d v="2023-11-10T00:00:00"/>
    <s v="Y"/>
    <n v="52"/>
    <m/>
    <n v="52"/>
    <n v="27040"/>
    <m/>
    <x v="3"/>
  </r>
  <r>
    <n v="1426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194434"/>
    <s v="3rd-1"/>
    <x v="14"/>
    <d v="2024-02-26T00:00:00"/>
    <n v="2000"/>
    <n v="4800"/>
    <s v="Ship"/>
    <s v="Ph3(Adj)"/>
    <s v=""/>
    <d v="2024-03-04T00:00:00"/>
    <s v=""/>
    <d v="2024-03-04T00:00:00"/>
    <s v=""/>
    <s v=""/>
    <s v=""/>
    <s v=""/>
    <d v="2023-07-04T00:00:00"/>
    <s v=""/>
    <n v="0"/>
    <s v=""/>
    <s v=""/>
    <s v=""/>
    <d v="2024-01-05T00:00:00"/>
    <s v=""/>
    <d v="2024-01-05T00:00:00"/>
    <s v=""/>
    <d v="2023-07-11T00:00:00"/>
    <s v=""/>
    <n v="0"/>
    <s v=""/>
    <s v=""/>
    <s v=""/>
    <s v=""/>
    <s v=""/>
    <s v=""/>
    <s v=""/>
    <d v="2023-07-04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04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2-26T00:00:00"/>
    <d v="2024-02-02T00:00:00"/>
    <s v="Y"/>
    <n v="24"/>
    <m/>
    <n v="24"/>
    <n v="48000"/>
    <m/>
    <x v="3"/>
  </r>
  <r>
    <n v="1427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251121"/>
    <s v="3rd-2"/>
    <x v="14"/>
    <d v="2024-02-26T00:00:00"/>
    <n v="590"/>
    <n v="1416"/>
    <s v="Ship"/>
    <s v="Ph3(Adj)"/>
    <s v=""/>
    <d v="2024-03-04T00:00:00"/>
    <s v=""/>
    <d v="2024-03-04T00:00:00"/>
    <s v=""/>
    <s v=""/>
    <s v=""/>
    <s v=""/>
    <d v="2023-07-11T00:00:00"/>
    <s v=""/>
    <n v="0"/>
    <s v=""/>
    <s v=""/>
    <s v=""/>
    <d v="2024-01-05T00:00:00"/>
    <s v=""/>
    <d v="2024-01-05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11T00:00:00"/>
    <s v=""/>
    <n v="0"/>
    <s v=""/>
    <s v=""/>
    <n v="36"/>
    <n v="12"/>
    <n v="12"/>
    <n v="12"/>
    <n v="0"/>
    <s v="N"/>
    <s v="N"/>
    <s v=""/>
    <s v=""/>
    <s v="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2-26T00:00:00"/>
    <d v="2024-02-02T00:00:00"/>
    <s v="Y"/>
    <n v="24"/>
    <m/>
    <n v="24"/>
    <n v="14160"/>
    <m/>
    <x v="3"/>
  </r>
  <r>
    <n v="1428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NotPub"/>
    <s v=""/>
    <d v="2024-06-30T00:00:00"/>
    <d v="2024-07-31T00:00:00"/>
    <x v="9"/>
    <n v="86194432"/>
    <s v="4th"/>
    <x v="15"/>
    <d v="2024-03-25T00:00:00"/>
    <n v="2000"/>
    <n v="4800"/>
    <s v="Ship"/>
    <s v="Ph3(Add)"/>
    <s v=""/>
    <d v="2024-04-07T00:00:00"/>
    <s v=""/>
    <d v="2024-04-07T00:00:00"/>
    <s v=""/>
    <s v=""/>
    <s v=""/>
    <s v=""/>
    <d v="2023-07-04T00:00:00"/>
    <s v=""/>
    <n v="0"/>
    <s v=""/>
    <s v=""/>
    <s v=""/>
    <d v="2024-02-09T00:00:00"/>
    <s v=""/>
    <d v="2024-02-09T00:00:00"/>
    <s v=""/>
    <d v="2023-07-04T00:00:00"/>
    <s v=""/>
    <n v="0"/>
    <s v=""/>
    <s v=""/>
    <d v="2023-12-15T00:00:00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12"/>
    <n v="12"/>
    <n v="12"/>
    <n v="0"/>
    <s v="Y"/>
    <s v="N"/>
    <s v=""/>
    <s v=""/>
    <s v="2024/03/31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0"/>
    <x v="122"/>
    <d v="2024-03-31T00:00:00"/>
    <s v=""/>
    <s v="Y"/>
    <s v=""/>
    <m/>
    <s v=""/>
    <s v=""/>
    <m/>
    <x v="1"/>
  </r>
  <r>
    <n v="1429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2000"/>
    <n v="2400"/>
    <n v="0"/>
    <n v="0"/>
    <n v="0"/>
    <d v="2023-12-11T00:00:00"/>
    <s v="Pub"/>
    <d v="2023-07-12T00:00:00"/>
    <d v="2024-06-30T00:00:00"/>
    <d v="2024-07-31T00:00:00"/>
    <x v="9"/>
    <n v="85974216"/>
    <s v="1st"/>
    <x v="7"/>
    <d v="2023-10-02T00:00:00"/>
    <n v="1020"/>
    <n v="2448"/>
    <s v="Ship"/>
    <s v="Ph1"/>
    <s v="●"/>
    <d v="2023-11-20T00:00:00"/>
    <s v=""/>
    <d v="2023-11-20T00:00:00"/>
    <s v=""/>
    <s v=""/>
    <s v=""/>
    <s v=""/>
    <d v="2023-06-15T00:00:00"/>
    <s v=""/>
    <n v="0"/>
    <s v=""/>
    <s v=""/>
    <s v=""/>
    <d v="2023-06-28T00:00:00"/>
    <s v=""/>
    <s v=""/>
    <s v=""/>
    <d v="2023-06-15T00:00:00"/>
    <d v="2023-06-29T00:00:00"/>
    <n v="1000"/>
    <s v="F3624-0005128940-002"/>
    <s v="03 : Approved"/>
    <s v=""/>
    <s v=""/>
    <s v=""/>
    <s v=""/>
    <s v=""/>
    <d v="2023-06-15T00:00:00"/>
    <s v=""/>
    <n v="0"/>
    <s v=""/>
    <s v=""/>
    <s v=""/>
    <d v="2023-07-07T00:00:00"/>
    <s v="_x000a_"/>
    <s v=""/>
    <s v=""/>
    <d v="2023-06-15T00:00:00"/>
    <d v="2023-07-05T00:00:00"/>
    <n v="1020"/>
    <s v="T3624-465752-001"/>
    <s v="33 : Approval Not Required"/>
    <s v=""/>
    <d v="2023-08-08T00:00:00"/>
    <s v=""/>
    <s v=""/>
    <s v=""/>
    <d v="2023-06-15T00:00:00"/>
    <s v=""/>
    <n v="0"/>
    <s v=""/>
    <s v=""/>
    <n v="36"/>
    <n v="12"/>
    <n v="12"/>
    <n v="12"/>
    <n v="0"/>
    <s v="Y"/>
    <s v="N"/>
    <s v=""/>
    <s v=""/>
    <s v="2023/11/13"/>
    <n v="7"/>
    <n v="0"/>
    <s v="IN"/>
    <s v="IN"/>
    <s v="N"/>
    <d v="2023-06-16T00:43:16"/>
    <s v="APIPRM223"/>
    <s v=""/>
    <s v="Automatic Planning"/>
    <d v="2023-07-11T19:39:39"/>
    <s v="plnprp20615bl01PrdplnSend"/>
    <s v=""/>
    <s v="Fix Flag Update"/>
    <x v="1"/>
    <x v="123"/>
    <d v="2023-11-13T00:00:00"/>
    <d v="2023-07-07T00:00:00"/>
    <s v="Past"/>
    <n v="129"/>
    <m/>
    <n v="129"/>
    <n v="131580"/>
    <m/>
    <x v="2"/>
  </r>
  <r>
    <n v="1430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2000"/>
    <n v="2400"/>
    <n v="0"/>
    <n v="0"/>
    <n v="0"/>
    <d v="2023-12-11T00:00:00"/>
    <s v="Pub"/>
    <d v="2023-07-12T00:00:00"/>
    <d v="2024-06-30T00:00:00"/>
    <d v="2024-07-31T00:00:00"/>
    <x v="9"/>
    <n v="86195451"/>
    <s v="2nd"/>
    <x v="14"/>
    <d v="2024-02-26T00:00:00"/>
    <n v="1000"/>
    <n v="2400"/>
    <s v="Ship"/>
    <s v="Ph3(Adj)"/>
    <s v=""/>
    <d v="2024-03-04T00:00:00"/>
    <s v=""/>
    <d v="2024-03-04T00:00:00"/>
    <s v=""/>
    <s v=""/>
    <s v=""/>
    <s v=""/>
    <d v="2023-07-04T00:00:00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d v="2023-07-04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04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1"/>
    <x v="123"/>
    <d v="2024-02-26T00:00:00"/>
    <d v="2024-02-02T00:00:00"/>
    <s v="Y"/>
    <n v="24"/>
    <m/>
    <n v="24"/>
    <n v="24000"/>
    <m/>
    <x v="3"/>
  </r>
  <r>
    <n v="1431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2000"/>
    <n v="2400"/>
    <n v="0"/>
    <n v="0"/>
    <n v="0"/>
    <d v="2023-12-11T00:00:00"/>
    <s v="NotPub"/>
    <s v=""/>
    <d v="2024-06-30T00:00:00"/>
    <d v="2024-07-31T00:00:00"/>
    <x v="9"/>
    <n v="86195450"/>
    <s v="3rd"/>
    <x v="14"/>
    <d v="2024-02-26T00:00:00"/>
    <n v="400"/>
    <n v="960"/>
    <s v="Ship"/>
    <s v="Ph3(Add)"/>
    <s v=""/>
    <d v="2024-03-10T00:00:00"/>
    <s v=""/>
    <d v="2024-03-10T00:00:00"/>
    <s v=""/>
    <s v=""/>
    <s v=""/>
    <s v=""/>
    <d v="2023-07-04T00:00:00"/>
    <s v=""/>
    <n v="0"/>
    <s v=""/>
    <s v=""/>
    <s v=""/>
    <d v="2023-12-08T00:00:00"/>
    <s v=""/>
    <d v="2023-12-08T00:00:00"/>
    <s v=""/>
    <d v="2023-07-04T00:00:00"/>
    <s v=""/>
    <n v="0"/>
    <s v=""/>
    <s v=""/>
    <d v="2023-12-15T00:00:00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12"/>
    <n v="12"/>
    <n v="12"/>
    <n v="0"/>
    <s v="Y"/>
    <s v="N"/>
    <s v=""/>
    <s v=""/>
    <s v="2024/03/03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0"/>
    <x v="123"/>
    <d v="2024-03-03T00:00:00"/>
    <s v=""/>
    <s v="Y"/>
    <s v=""/>
    <m/>
    <s v=""/>
    <s v=""/>
    <m/>
    <x v="1"/>
  </r>
  <r>
    <n v="143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6255302"/>
    <s v="1st"/>
    <x v="7"/>
    <d v="2023-10-02T00:00:00"/>
    <n v="160"/>
    <n v="720"/>
    <s v="Ship"/>
    <s v="Ph1"/>
    <s v="●"/>
    <d v="2023-11-24T00:00:00"/>
    <s v=""/>
    <d v="2023-11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3/11/17"/>
    <n v="7"/>
    <n v="0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4"/>
    <d v="2023-11-17T00:00:00"/>
    <s v=""/>
    <s v="Y"/>
    <s v=""/>
    <m/>
    <s v=""/>
    <s v=""/>
    <m/>
    <x v="2"/>
  </r>
  <r>
    <n v="143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5595778"/>
    <s v="2nd"/>
    <x v="11"/>
    <d v="2023-11-06T00:00:00"/>
    <n v="804"/>
    <n v="3618"/>
    <s v="Ship"/>
    <s v="Ph1"/>
    <s v=""/>
    <d v="2023-11-24T00:00:00"/>
    <s v="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d v="2023-06-22T00:00:00"/>
    <n v="804"/>
    <s v="T3624-465204-001"/>
    <s v="33 : Approval Not Required"/>
    <s v=""/>
    <d v="2023-07-25T00:00:00"/>
    <s v="(23/07/04)"/>
    <s v=""/>
    <s v=""/>
    <d v="2023-05-1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IN"/>
    <s v="N"/>
    <d v="2023-05-17T00:17:27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24"/>
    <d v="2023-11-17T00:00:00"/>
    <d v="2023-06-27T00:00:00"/>
    <s v="Past"/>
    <n v="143"/>
    <m/>
    <n v="143"/>
    <n v="114972"/>
    <m/>
    <x v="2"/>
  </r>
  <r>
    <n v="143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s v=""/>
    <d v="2024-04-30T00:00:00"/>
    <d v="2024-06-30T00:00:00"/>
    <x v="9"/>
    <n v="85595779"/>
    <s v="3rd"/>
    <x v="12"/>
    <d v="2023-12-04T00:00:00"/>
    <n v="0"/>
    <n v="0"/>
    <s v="Ship"/>
    <s v="Ph2"/>
    <s v=""/>
    <d v="2023-12-16T00:00:00"/>
    <s v=""/>
    <d v="2023-12-16T00:00:00"/>
    <s v=""/>
    <s v=""/>
    <s v=""/>
    <s v=""/>
    <d v="2023-05-16T00:00:00"/>
    <s v=""/>
    <n v="0"/>
    <s v=""/>
    <s v=""/>
    <s v=""/>
    <d v="2023-07-11T00:00:00"/>
    <s v="(23/08/21)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s v=""/>
    <s v="(23/10/10)_x000a_"/>
    <s v=""/>
    <s v=""/>
    <d v="2023-05-16T00:00:00"/>
    <s v=""/>
    <n v="0"/>
    <s v=""/>
    <s v=""/>
    <s v=""/>
    <s v=""/>
    <s v="(23/10/31)"/>
    <s v=""/>
    <s v=""/>
    <d v="2023-05-16T00:00:00"/>
    <s v=""/>
    <n v="0"/>
    <s v=""/>
    <s v=""/>
    <n v="24"/>
    <n v="12"/>
    <n v="12"/>
    <n v="12"/>
    <n v="0"/>
    <s v="Y"/>
    <s v="N"/>
    <s v=""/>
    <s v=""/>
    <s v="2023/12/09"/>
    <n v="7"/>
    <n v="0"/>
    <s v="IN"/>
    <s v="IN"/>
    <s v="N"/>
    <d v="2023-05-17T00:17:27"/>
    <s v="APIPRM223"/>
    <s v=""/>
    <s v="Automatic Planning"/>
    <d v="2023-07-09T20:22:48"/>
    <s v="plnprp20615bl01PrdplnSend"/>
    <s v=""/>
    <s v="Fix Flag Update"/>
    <x v="1"/>
    <x v="124"/>
    <d v="2023-12-09T00:00:00"/>
    <s v=""/>
    <s v="Y"/>
    <s v=""/>
    <m/>
    <s v=""/>
    <s v=""/>
    <m/>
    <x v="2"/>
  </r>
  <r>
    <n v="143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5801407"/>
    <s v="4th"/>
    <x v="13"/>
    <d v="2024-01-01T00:00:00"/>
    <n v="800"/>
    <n v="3600"/>
    <s v="Ship"/>
    <s v="Ph3(Adj)"/>
    <s v=""/>
    <d v="2024-01-14T00:00:00"/>
    <s v=""/>
    <d v="2024-01-14T00:00:00"/>
    <s v=""/>
    <s v=""/>
    <s v=""/>
    <s v=""/>
    <d v="2023-06-01T00:00:00"/>
    <s v=""/>
    <n v="0"/>
    <s v=""/>
    <s v=""/>
    <s v=""/>
    <s v=""/>
    <s v="(23/10/11)"/>
    <s v=""/>
    <s v=""/>
    <d v="2023-06-01T00:00:00"/>
    <s v=""/>
    <n v="0"/>
    <s v=""/>
    <s v=""/>
    <s v=""/>
    <s v=""/>
    <s v=""/>
    <s v=""/>
    <s v=""/>
    <d v="2023-06-01T00:00:00"/>
    <s v=""/>
    <n v="0"/>
    <s v=""/>
    <s v=""/>
    <s v=""/>
    <s v=""/>
    <s v="(23/12/14)_x000a_"/>
    <s v=""/>
    <s v=""/>
    <d v="2023-06-01T00:00:00"/>
    <s v=""/>
    <n v="0"/>
    <s v=""/>
    <s v=""/>
    <s v=""/>
    <s v=""/>
    <s v="(23/12/26)"/>
    <s v=""/>
    <s v=""/>
    <d v="2023-06-01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IN"/>
    <s v="N"/>
    <d v="2023-06-02T01:31:21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1-07T00:00:00"/>
    <s v=""/>
    <s v="Y"/>
    <s v=""/>
    <m/>
    <s v=""/>
    <s v=""/>
    <m/>
    <x v="3"/>
  </r>
  <r>
    <n v="143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6232728"/>
    <s v="5th-1"/>
    <x v="14"/>
    <d v="2024-02-05T00:00:00"/>
    <n v="500"/>
    <n v="2250"/>
    <s v="Ship"/>
    <s v="Ph3(Adj)"/>
    <s v=""/>
    <d v="2024-02-19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2"/>
    <n v="0"/>
    <s v="Y"/>
    <s v="N"/>
    <s v=""/>
    <s v=""/>
    <s v="2024/02/12"/>
    <n v="7"/>
    <n v="0"/>
    <s v="IN"/>
    <s v="IN"/>
    <s v="N"/>
    <d v="2023-07-09T17:51:49"/>
    <s v="APIPRM223"/>
    <s v=""/>
    <s v="Automatic Planning"/>
    <d v="2023-07-11T13:36:38"/>
    <s v="00651092"/>
    <s v="KAWASAKI Kenta[FRIN:Production Planning](川﨑 健太)"/>
    <s v="CHG000142154"/>
    <x v="1"/>
    <x v="124"/>
    <d v="2024-02-12T00:00:00"/>
    <s v=""/>
    <s v="Y"/>
    <s v=""/>
    <m/>
    <s v=""/>
    <s v=""/>
    <m/>
    <x v="3"/>
  </r>
  <r>
    <n v="143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6255303"/>
    <s v="5th-2"/>
    <x v="14"/>
    <d v="2024-02-05T00:00:00"/>
    <n v="240"/>
    <n v="1080"/>
    <s v="Ship"/>
    <s v="Ph3(Adj)"/>
    <s v=""/>
    <d v="2024-02-19T00:00:00"/>
    <s v=""/>
    <d v="2024-02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2/12"/>
    <n v="7"/>
    <n v="0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4"/>
    <d v="2024-02-12T00:00:00"/>
    <s v=""/>
    <s v="Y"/>
    <s v=""/>
    <m/>
    <s v=""/>
    <s v=""/>
    <m/>
    <x v="3"/>
  </r>
  <r>
    <n v="143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5869039"/>
    <s v="6th"/>
    <x v="15"/>
    <d v="2024-03-04T00:00:00"/>
    <n v="500"/>
    <n v="2250"/>
    <s v="Ship"/>
    <s v="Ph3(Adj)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0"/>
    <s v="Y"/>
    <s v="N"/>
    <s v=""/>
    <s v=""/>
    <s v="2024/03/23"/>
    <n v="7"/>
    <n v="0"/>
    <s v="IN"/>
    <s v="IN"/>
    <s v="N"/>
    <d v="2023-06-08T04:32:12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24"/>
    <d v="2024-03-23T00:00:00"/>
    <s v=""/>
    <s v="Y"/>
    <s v=""/>
    <m/>
    <s v=""/>
    <s v=""/>
    <m/>
    <x v="3"/>
  </r>
  <r>
    <n v="143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260"/>
    <n v="1260"/>
    <n v="0"/>
    <n v="0"/>
    <n v="0"/>
    <d v="2023-12-15T00:00:00"/>
    <s v="Pub"/>
    <d v="2023-07-10T00:00:00"/>
    <d v="2024-04-30T00:00:00"/>
    <d v="2024-06-30T00:00:00"/>
    <x v="9"/>
    <n v="85940504"/>
    <s v="1st"/>
    <x v="11"/>
    <d v="2023-11-06T00:00:00"/>
    <n v="700"/>
    <n v="3150"/>
    <s v="Ship"/>
    <s v="Ph1"/>
    <s v="●"/>
    <d v="2023-12-06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8T00:00:00"/>
    <s v="23/07/18_x000a_"/>
    <s v=""/>
    <s v=""/>
    <s v=""/>
    <s v=""/>
    <n v="0"/>
    <s v=""/>
    <s v="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29"/>
    <n v="7"/>
    <n v="0"/>
    <s v="IN"/>
    <s v="IN"/>
    <s v="N"/>
    <d v="2023-06-15T09:14:09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25"/>
    <d v="2023-11-29T00:00:00"/>
    <d v="2023-07-18T00:00:00"/>
    <s v="Y"/>
    <n v="134"/>
    <m/>
    <n v="134"/>
    <n v="93800"/>
    <m/>
    <x v="2"/>
  </r>
  <r>
    <n v="144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260"/>
    <n v="1260"/>
    <n v="0"/>
    <n v="0"/>
    <n v="0"/>
    <d v="2023-12-15T00:00:00"/>
    <s v="Pub"/>
    <d v="2023-07-10T00:00:00"/>
    <d v="2024-04-30T00:00:00"/>
    <d v="2024-06-30T00:00:00"/>
    <x v="9"/>
    <n v="86232371"/>
    <s v="2nd"/>
    <x v="14"/>
    <d v="2024-02-05T00:00:00"/>
    <n v="560"/>
    <n v="2520"/>
    <s v="Ship"/>
    <s v="Ph3(Adj)"/>
    <s v=""/>
    <d v="2024-02-15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7-09T17:51:49"/>
    <s v="APIPRM223"/>
    <s v=""/>
    <s v="Automatic Planning"/>
    <d v="2023-07-09T20:20:44"/>
    <s v="00651092"/>
    <s v="KAWASAKI Kenta[FRIN:Production Planning](川﨑 健太)"/>
    <s v="Production Plan Excel"/>
    <x v="1"/>
    <x v="125"/>
    <d v="2024-02-08T00:00:00"/>
    <s v=""/>
    <s v="Y"/>
    <s v=""/>
    <m/>
    <s v=""/>
    <s v=""/>
    <m/>
    <x v="3"/>
  </r>
  <r>
    <n v="144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000"/>
    <n v="2000"/>
    <n v="0"/>
    <n v="0"/>
    <n v="0"/>
    <d v="2023-12-15T00:00:00"/>
    <s v="Pub"/>
    <d v="2023-07-10T00:00:00"/>
    <d v="2024-04-30T00:00:00"/>
    <d v="2024-06-30T00:00:00"/>
    <x v="9"/>
    <n v="86212885"/>
    <s v="1st"/>
    <x v="7"/>
    <d v="2023-10-02T00:00:00"/>
    <n v="2000"/>
    <n v="900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7"/>
    <d v="2023-11-17T00:00:00"/>
    <s v=""/>
    <s v="Y"/>
    <s v=""/>
    <m/>
    <s v=""/>
    <s v=""/>
    <m/>
    <x v="2"/>
  </r>
  <r>
    <n v="144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000"/>
    <n v="2000"/>
    <n v="0"/>
    <n v="0"/>
    <n v="0"/>
    <d v="2023-12-15T00:00:00"/>
    <s v="Pub"/>
    <s v=""/>
    <d v="2024-04-30T00:00:00"/>
    <d v="2024-06-30T00:00:00"/>
    <x v="9"/>
    <n v="86212884"/>
    <s v="2nd"/>
    <x v="12"/>
    <d v="2023-12-04T00:00:00"/>
    <n v="0"/>
    <n v="0"/>
    <s v="Ship"/>
    <s v="Ph3(Adj)"/>
    <s v=""/>
    <d v="2023-12-17T00:00:00"/>
    <s v=""/>
    <d v="2023-12-17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7"/>
    <d v="2023-12-10T00:00:00"/>
    <s v=""/>
    <s v="Y"/>
    <s v=""/>
    <m/>
    <s v=""/>
    <s v=""/>
    <m/>
    <x v="3"/>
  </r>
  <r>
    <n v="144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000"/>
    <n v="2000"/>
    <n v="0"/>
    <n v="0"/>
    <n v="0"/>
    <d v="2023-12-15T00:00:00"/>
    <s v="Pub"/>
    <s v=""/>
    <d v="2024-04-30T00:00:00"/>
    <d v="2024-06-30T00:00:00"/>
    <x v="9"/>
    <n v="86212883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7"/>
    <d v="2024-01-07T00:00:00"/>
    <s v=""/>
    <s v="Y"/>
    <s v=""/>
    <m/>
    <s v=""/>
    <s v=""/>
    <m/>
    <x v="3"/>
  </r>
  <r>
    <n v="144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1840"/>
    <n v="1840"/>
    <n v="0"/>
    <n v="0"/>
    <n v="0"/>
    <d v="2023-12-15T00:00:00"/>
    <s v="Pub"/>
    <d v="2023-07-10T00:00:00"/>
    <d v="2024-04-30T00:00:00"/>
    <d v="2024-06-30T00:00:00"/>
    <x v="9"/>
    <n v="86213002"/>
    <s v="1st"/>
    <x v="7"/>
    <d v="2023-10-02T00:00:00"/>
    <n v="1820"/>
    <n v="819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8"/>
    <d v="2023-11-17T00:00:00"/>
    <s v=""/>
    <s v="Y"/>
    <s v=""/>
    <m/>
    <s v=""/>
    <s v=""/>
    <m/>
    <x v="2"/>
  </r>
  <r>
    <n v="144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1840"/>
    <n v="1840"/>
    <n v="0"/>
    <n v="0"/>
    <n v="0"/>
    <d v="2023-12-15T00:00:00"/>
    <s v="Pub"/>
    <s v=""/>
    <d v="2024-04-30T00:00:00"/>
    <d v="2024-06-30T00:00:00"/>
    <x v="9"/>
    <n v="86213001"/>
    <s v="2nd"/>
    <x v="12"/>
    <d v="2023-12-04T00:00:00"/>
    <n v="0"/>
    <n v="0"/>
    <s v="Ship"/>
    <s v="Ph3(Adj)"/>
    <s v=""/>
    <d v="2023-12-17T00:00:00"/>
    <s v=""/>
    <d v="2023-12-17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8"/>
    <d v="2023-12-10T00:00:00"/>
    <s v=""/>
    <s v="Y"/>
    <s v=""/>
    <m/>
    <s v=""/>
    <s v=""/>
    <m/>
    <x v="3"/>
  </r>
  <r>
    <n v="144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1840"/>
    <n v="1840"/>
    <n v="0"/>
    <n v="0"/>
    <n v="0"/>
    <d v="2023-12-15T00:00:00"/>
    <s v="Pub"/>
    <s v=""/>
    <d v="2024-04-30T00:00:00"/>
    <d v="2024-06-30T00:00:00"/>
    <x v="9"/>
    <n v="86213000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8"/>
    <d v="2024-01-07T00:00:00"/>
    <s v=""/>
    <s v="Y"/>
    <s v=""/>
    <m/>
    <s v=""/>
    <s v=""/>
    <m/>
    <x v="3"/>
  </r>
  <r>
    <n v="144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d v="2023-07-10T00:00:00"/>
    <d v="2024-04-30T00:00:00"/>
    <d v="2024-06-30T00:00:00"/>
    <x v="9"/>
    <n v="86225452"/>
    <s v="1st"/>
    <x v="7"/>
    <d v="2023-10-02T00:00:00"/>
    <n v="3000"/>
    <n v="1350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29"/>
    <d v="2023-11-17T00:00:00"/>
    <s v=""/>
    <s v="Y"/>
    <s v=""/>
    <m/>
    <s v=""/>
    <s v=""/>
    <m/>
    <x v="2"/>
  </r>
  <r>
    <n v="144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d v="2023-07-10T00:00:00"/>
    <d v="2024-04-30T00:00:00"/>
    <d v="2024-06-30T00:00:00"/>
    <x v="9"/>
    <n v="86125905"/>
    <s v="2nd"/>
    <x v="12"/>
    <d v="2023-12-04T00:00:00"/>
    <n v="1500"/>
    <n v="6750"/>
    <s v="Ship"/>
    <s v="Ph2"/>
    <s v=""/>
    <d v="2023-12-17T00:00:00"/>
    <s v=""/>
    <d v="2023-1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"/>
    <s v="N"/>
    <d v="2023-06-28T00:12:56"/>
    <s v="APIPRM223"/>
    <s v=""/>
    <s v="Automatic Planning"/>
    <d v="2023-07-09T20:20:44"/>
    <s v="00651092"/>
    <s v="KAWASAKI Kenta[FRIN:Production Planning](川﨑 健太)"/>
    <s v="Production Plan Excel"/>
    <x v="1"/>
    <x v="129"/>
    <d v="2023-12-10T00:00:00"/>
    <s v=""/>
    <s v="Y"/>
    <s v=""/>
    <m/>
    <s v=""/>
    <s v=""/>
    <m/>
    <x v="2"/>
  </r>
  <r>
    <n v="144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s v=""/>
    <d v="2024-04-30T00:00:00"/>
    <d v="2024-06-30T00:00:00"/>
    <x v="9"/>
    <n v="86196844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29"/>
    <d v="2024-01-07T00:00:00"/>
    <s v=""/>
    <s v="Y"/>
    <s v=""/>
    <m/>
    <s v=""/>
    <s v=""/>
    <m/>
    <x v="3"/>
  </r>
  <r>
    <n v="145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d v="2023-07-10T00:00:00"/>
    <d v="2024-04-30T00:00:00"/>
    <d v="2024-06-30T00:00:00"/>
    <x v="9"/>
    <n v="86196843"/>
    <s v="4th"/>
    <x v="14"/>
    <d v="2024-02-05T00:00:00"/>
    <n v="2000"/>
    <n v="9000"/>
    <s v="Ship"/>
    <s v="Ph3(Adj)"/>
    <s v=""/>
    <d v="2024-02-18T00:00:00"/>
    <s v=""/>
    <d v="2024-02-1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2/11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29"/>
    <d v="2024-02-11T00:00:00"/>
    <s v=""/>
    <s v="Y"/>
    <s v=""/>
    <m/>
    <s v=""/>
    <s v=""/>
    <m/>
    <x v="3"/>
  </r>
  <r>
    <n v="145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d v="2023-07-10T00:00:00"/>
    <d v="2024-04-30T00:00:00"/>
    <d v="2024-06-30T00:00:00"/>
    <x v="9"/>
    <n v="86226772"/>
    <s v="1st"/>
    <x v="7"/>
    <d v="2023-10-02T00:00:00"/>
    <n v="1500"/>
    <n v="675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30"/>
    <d v="2023-11-17T00:00:00"/>
    <s v=""/>
    <s v="Y"/>
    <s v=""/>
    <m/>
    <s v=""/>
    <s v=""/>
    <m/>
    <x v="2"/>
  </r>
  <r>
    <n v="145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s v=""/>
    <d v="2024-04-30T00:00:00"/>
    <d v="2024-06-30T00:00:00"/>
    <x v="9"/>
    <n v="86127820"/>
    <s v="2nd"/>
    <x v="12"/>
    <d v="2023-12-04T00:00:00"/>
    <n v="0"/>
    <n v="0"/>
    <s v="Ship"/>
    <s v="Ph2"/>
    <s v=""/>
    <d v="2023-12-17T00:00:00"/>
    <s v=""/>
    <d v="2023-1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"/>
    <s v="N"/>
    <d v="2023-06-28T00:12:56"/>
    <s v="APIPRM223"/>
    <s v=""/>
    <s v="Automatic Planning"/>
    <d v="2023-07-09T20:20:44"/>
    <s v="00651092"/>
    <s v="KAWASAKI Kenta[FRIN:Production Planning](川﨑 健太)"/>
    <s v="Production Plan Excel"/>
    <x v="1"/>
    <x v="130"/>
    <d v="2023-12-10T00:00:00"/>
    <s v=""/>
    <s v="Y"/>
    <s v=""/>
    <m/>
    <s v=""/>
    <s v=""/>
    <m/>
    <x v="2"/>
  </r>
  <r>
    <n v="145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s v=""/>
    <d v="2024-04-30T00:00:00"/>
    <d v="2024-06-30T00:00:00"/>
    <x v="9"/>
    <n v="86198484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30"/>
    <d v="2024-01-07T00:00:00"/>
    <s v=""/>
    <s v="Y"/>
    <s v=""/>
    <m/>
    <s v=""/>
    <s v=""/>
    <m/>
    <x v="3"/>
  </r>
  <r>
    <n v="145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d v="2023-07-10T00:00:00"/>
    <d v="2024-04-30T00:00:00"/>
    <d v="2024-06-30T00:00:00"/>
    <x v="9"/>
    <n v="86198483"/>
    <s v="4th"/>
    <x v="14"/>
    <d v="2024-02-05T00:00:00"/>
    <n v="700"/>
    <n v="3150"/>
    <s v="Ship"/>
    <s v="Ph3(Adj)"/>
    <s v=""/>
    <d v="2024-02-18T00:00:00"/>
    <s v=""/>
    <d v="2024-02-1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2/11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30"/>
    <d v="2024-02-11T00:00:00"/>
    <s v=""/>
    <s v="Y"/>
    <s v=""/>
    <m/>
    <s v=""/>
    <s v=""/>
    <m/>
    <x v="3"/>
  </r>
  <r>
    <n v="145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90.0"/>
    <s v="36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621"/>
    <n v="621"/>
    <n v="0"/>
    <n v="200"/>
    <n v="0"/>
    <d v="2023-12-15T00:00:00"/>
    <s v="Pub"/>
    <d v="2023-07-12T00:00:00"/>
    <d v="2024-04-30T00:00:00"/>
    <d v="2024-06-30T00:00:00"/>
    <x v="9"/>
    <n v="85693581"/>
    <s v="1st"/>
    <x v="7"/>
    <d v="2023-10-02T00:00:00"/>
    <n v="372"/>
    <n v="1972"/>
    <s v="Ship"/>
    <s v="Ph1"/>
    <s v="●"/>
    <d v="2023-11-15T00:00:00"/>
    <s v=""/>
    <d v="2023-11-24T00:00:00"/>
    <s v=""/>
    <s v=""/>
    <s v=""/>
    <s v=""/>
    <d v="2023-05-23T00:00:00"/>
    <s v=""/>
    <n v="0"/>
    <s v=""/>
    <s v=""/>
    <s v=""/>
    <d v="2023-05-30T00:00:00"/>
    <s v=""/>
    <s v=""/>
    <s v=""/>
    <d v="2023-05-23T00:00:00"/>
    <d v="2023-06-02T00:00:00"/>
    <n v="130"/>
    <s v="F3624-0005122079-002"/>
    <s v="05 : Vendor Accepted"/>
    <s v=""/>
    <s v=""/>
    <s v=""/>
    <s v=""/>
    <s v=""/>
    <d v="2023-05-23T00:00:00"/>
    <s v=""/>
    <n v="0"/>
    <s v=""/>
    <s v=""/>
    <s v=""/>
    <d v="2023-07-13T00:00:00"/>
    <s v="_x000a_"/>
    <s v=""/>
    <s v=""/>
    <d v="2023-05-23T00:00:00"/>
    <s v=""/>
    <n v="0"/>
    <s v=""/>
    <s v=""/>
    <s v=""/>
    <d v="2023-07-25T00:00:00"/>
    <s v=""/>
    <s v=""/>
    <s v=""/>
    <d v="2023-05-23T00:00:00"/>
    <s v=""/>
    <n v="0"/>
    <s v=""/>
    <s v=""/>
    <n v="16"/>
    <n v="12"/>
    <n v="12"/>
    <n v="12"/>
    <n v="0"/>
    <s v="Y"/>
    <s v="N"/>
    <s v=""/>
    <s v=""/>
    <s v="2023/11/08"/>
    <n v="7"/>
    <n v="0"/>
    <s v="IN"/>
    <s v="IN"/>
    <s v="N"/>
    <d v="2023-05-24T01:06:11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10"/>
    <d v="2023-11-08T00:00:00"/>
    <d v="2023-07-13T00:00:00"/>
    <s v="Y"/>
    <n v="118"/>
    <m/>
    <n v="118"/>
    <n v="43896"/>
    <m/>
    <x v="2"/>
  </r>
  <r>
    <n v="145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90.0"/>
    <s v="36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621"/>
    <n v="621"/>
    <n v="0"/>
    <n v="200"/>
    <n v="0"/>
    <d v="2023-12-15T00:00:00"/>
    <s v="Pub"/>
    <d v="2023-07-12T00:00:00"/>
    <d v="2024-04-30T00:00:00"/>
    <d v="2024-06-30T00:00:00"/>
    <x v="9"/>
    <n v="85693580"/>
    <s v="2nd"/>
    <x v="12"/>
    <d v="2023-12-11T00:00:00"/>
    <n v="218"/>
    <n v="1155"/>
    <s v="Ship"/>
    <s v="Ph1"/>
    <s v=""/>
    <d v="2023-12-30T00:00:00"/>
    <s v=""/>
    <d v="2023-12-23T00:00:00"/>
    <s v=""/>
    <s v=""/>
    <s v=""/>
    <s v=""/>
    <d v="2023-05-23T00:00:00"/>
    <s v=""/>
    <n v="0"/>
    <s v=""/>
    <s v=""/>
    <s v=""/>
    <d v="2023-05-30T00:00:00"/>
    <s v=""/>
    <s v=""/>
    <s v=""/>
    <d v="2023-05-23T00:00:00"/>
    <d v="2023-06-02T00:00:00"/>
    <n v="530"/>
    <s v="F3624-0005122079-001"/>
    <s v="05 : Vendor Accepted"/>
    <s v=""/>
    <s v=""/>
    <s v=""/>
    <s v=""/>
    <s v=""/>
    <d v="2023-05-23T00:00:00"/>
    <s v=""/>
    <n v="0"/>
    <s v=""/>
    <s v=""/>
    <s v=""/>
    <d v="2023-07-28T00:00:00"/>
    <s v="23/07/04_x000a_"/>
    <s v=""/>
    <s v=""/>
    <d v="2023-05-23T00:00:00"/>
    <s v=""/>
    <n v="0"/>
    <s v=""/>
    <s v=""/>
    <s v=""/>
    <d v="2023-08-11T00:00:00"/>
    <s v=""/>
    <s v=""/>
    <s v=""/>
    <d v="2023-05-23T00:00:00"/>
    <s v=""/>
    <n v="0"/>
    <s v=""/>
    <s v=""/>
    <n v="16"/>
    <n v="12"/>
    <n v="12"/>
    <n v="12"/>
    <n v="0"/>
    <s v="Y"/>
    <s v="N"/>
    <s v=""/>
    <s v=""/>
    <s v="2023/12/23"/>
    <n v="7"/>
    <n v="0"/>
    <s v="IN"/>
    <s v="IN"/>
    <s v="N"/>
    <d v="2023-05-24T01:06:11"/>
    <s v="APIPRM223"/>
    <s v=""/>
    <s v="Automatic Planning"/>
    <d v="2023-07-03T09:04:23"/>
    <s v="plnprp20615bl01PrdplnSend"/>
    <s v=""/>
    <s v="Fix Flag Update"/>
    <x v="1"/>
    <x v="110"/>
    <d v="2023-12-23T00:00:00"/>
    <d v="2023-07-28T00:00:00"/>
    <s v="Y"/>
    <n v="148"/>
    <m/>
    <n v="148"/>
    <n v="32264"/>
    <m/>
    <x v="2"/>
  </r>
  <r>
    <n v="145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90.0"/>
    <s v="36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219"/>
    <n v="219"/>
    <n v="0"/>
    <n v="0"/>
    <n v="0"/>
    <d v="2023-12-15T00:00:00"/>
    <s v="Pub"/>
    <d v="2023-07-12T00:00:00"/>
    <d v="2024-04-30T00:00:00"/>
    <d v="2024-06-30T00:00:00"/>
    <x v="9"/>
    <n v="85931833"/>
    <s v="1st"/>
    <x v="11"/>
    <d v="2023-11-06T00:00:00"/>
    <n v="219"/>
    <n v="1161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7-11T00:00:00"/>
    <s v="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7-11T00:00:00"/>
    <s v="_x000a_"/>
    <s v=""/>
    <s v=""/>
    <d v="2023-06-13T00:00:00"/>
    <s v=""/>
    <n v="0"/>
    <s v=""/>
    <s v=""/>
    <s v=""/>
    <d v="2023-07-25T00:00:00"/>
    <s v=""/>
    <s v=""/>
    <s v=""/>
    <d v="2023-06-13T00:00:00"/>
    <s v=""/>
    <n v="0"/>
    <s v=""/>
    <s v=""/>
    <n v="16"/>
    <n v="12"/>
    <n v="12"/>
    <n v="12"/>
    <n v="0"/>
    <s v="Y"/>
    <s v="N"/>
    <s v=""/>
    <s v=""/>
    <s v=""/>
    <n v="7"/>
    <n v="0"/>
    <s v="IN"/>
    <s v="IN"/>
    <s v="N"/>
    <d v="2023-06-14T00:14:56"/>
    <s v="APIPRM223"/>
    <s v=""/>
    <s v="Automatic Planning"/>
    <d v="2023-07-09T20:20:44"/>
    <s v="00651092"/>
    <s v="KAWASAKI Kenta[FRIN:Production Planning](川﨑 健太)"/>
    <s v="Production Plan Excel"/>
    <x v="1"/>
    <x v="111"/>
    <d v="2023-11-08T00:00:00"/>
    <d v="2023-07-11T00:00:00"/>
    <s v="Past"/>
    <n v="120"/>
    <m/>
    <n v="120"/>
    <n v="26280"/>
    <m/>
    <x v="2"/>
  </r>
  <r>
    <n v="145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d v="2023-07-12T00:00:00"/>
    <d v="2024-04-30T00:00:00"/>
    <d v="2024-06-30T00:00:00"/>
    <x v="9"/>
    <n v="85591837"/>
    <s v="1st"/>
    <x v="11"/>
    <d v="2023-11-06T00:00:00"/>
    <n v="648"/>
    <n v="2333"/>
    <s v="Ship"/>
    <s v="Ph1"/>
    <s v="●"/>
    <d v="2023-12-08T00:00:00"/>
    <s v=""/>
    <d v="2023-11-24T00:00:00"/>
    <s v=""/>
    <s v=""/>
    <s v=""/>
    <s v=""/>
    <d v="2023-05-16T00:00:00"/>
    <s v=""/>
    <n v="0"/>
    <s v=""/>
    <s v=""/>
    <s v=""/>
    <d v="2023-05-30T00:00:00"/>
    <s v=""/>
    <s v=""/>
    <s v=""/>
    <d v="2023-05-16T00:00:00"/>
    <d v="2023-06-02T00:00:00"/>
    <n v="300"/>
    <s v="F3624-0005122079-003"/>
    <s v="05 : Vendor Accepted"/>
    <s v=""/>
    <s v=""/>
    <s v=""/>
    <s v=""/>
    <s v=""/>
    <d v="2023-05-16T00:00:00"/>
    <s v=""/>
    <n v="0"/>
    <s v=""/>
    <s v=""/>
    <s v=""/>
    <d v="2023-06-27T00:00:00"/>
    <s v="23/06/20_x000a_"/>
    <s v=""/>
    <s v=""/>
    <d v="2023-05-16T00:00:00"/>
    <d v="2023-06-16T00:00:00"/>
    <n v="648"/>
    <s v="T3624-465199-001"/>
    <s v="33 : Approval Not Required"/>
    <s v=""/>
    <d v="2023-07-25T00:00:00"/>
    <s v="23/06/20"/>
    <s v=""/>
    <s v=""/>
    <d v="2023-05-16T00:00:00"/>
    <s v=""/>
    <n v="0"/>
    <s v=""/>
    <s v=""/>
    <n v="24"/>
    <n v="12"/>
    <n v="12"/>
    <n v="12"/>
    <n v="0"/>
    <s v="Y"/>
    <s v="N"/>
    <s v=""/>
    <s v=""/>
    <s v="2023/12/01"/>
    <n v="7"/>
    <n v="0"/>
    <s v="IN"/>
    <s v="IN"/>
    <s v="N"/>
    <d v="2023-05-17T00:17:27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12"/>
    <d v="2023-12-01T00:00:00"/>
    <d v="2023-06-27T00:00:00"/>
    <s v="Past"/>
    <n v="157"/>
    <m/>
    <n v="157"/>
    <n v="101736"/>
    <m/>
    <x v="2"/>
  </r>
  <r>
    <n v="145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22598"/>
    <s v="2nd"/>
    <x v="12"/>
    <d v="2023-12-11T00:00:00"/>
    <n v="0"/>
    <n v="0"/>
    <s v="Ship"/>
    <s v="STOP"/>
    <s v=""/>
    <d v="2023-12-23T00:00:00"/>
    <s v=""/>
    <d v="2023-12-23T00:00:00"/>
    <s v=""/>
    <s v=""/>
    <s v=""/>
    <s v=""/>
    <d v="2023-05-25T00:00:00"/>
    <s v=""/>
    <n v="0"/>
    <s v=""/>
    <s v=""/>
    <s v=""/>
    <s v=""/>
    <s v="(23/09/1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23)_x000a_"/>
    <s v=""/>
    <s v=""/>
    <d v="2023-05-25T00:00:00"/>
    <s v=""/>
    <n v="0"/>
    <s v=""/>
    <s v=""/>
    <s v=""/>
    <s v=""/>
    <s v="(23/12/05)"/>
    <s v=""/>
    <s v=""/>
    <d v="2023-05-25T00:00:00"/>
    <s v=""/>
    <n v="0"/>
    <s v=""/>
    <s v=""/>
    <n v="24"/>
    <n v="12"/>
    <n v="12"/>
    <n v="12"/>
    <n v="300"/>
    <s v="Y"/>
    <s v="N"/>
    <s v=""/>
    <s v=""/>
    <s v="2023/12/16"/>
    <n v="7"/>
    <n v="0"/>
    <s v="IN"/>
    <s v="IN"/>
    <s v="N"/>
    <d v="2023-05-26T01:29:23"/>
    <s v="APIPRM223"/>
    <s v=""/>
    <s v="Automatic Planning"/>
    <d v="2023-07-09T20:20:44"/>
    <s v="00651092"/>
    <s v="KAWASAKI Kenta[FRIN:Production Planning](川﨑 健太)"/>
    <s v="Production Plan Excel"/>
    <x v="0"/>
    <x v="112"/>
    <d v="2023-12-16T00:00:00"/>
    <s v=""/>
    <s v="Y"/>
    <s v=""/>
    <m/>
    <s v=""/>
    <s v=""/>
    <m/>
    <x v="0"/>
  </r>
  <r>
    <n v="146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d v="2023-07-12T00:00:00"/>
    <d v="2024-04-30T00:00:00"/>
    <d v="2024-06-30T00:00:00"/>
    <x v="9"/>
    <n v="85722597"/>
    <s v="3rd"/>
    <x v="13"/>
    <d v="2024-01-08T00:00:00"/>
    <n v="300"/>
    <n v="1080"/>
    <s v="Ship"/>
    <s v="Ph3(Adj)"/>
    <s v=""/>
    <d v="2024-02-28T00:00:00"/>
    <s v=""/>
    <d v="2024-01-21T00:00:00"/>
    <s v=""/>
    <s v=""/>
    <s v=""/>
    <s v=""/>
    <d v="2023-05-25T00:00:00"/>
    <s v=""/>
    <n v="0"/>
    <s v=""/>
    <s v=""/>
    <s v=""/>
    <s v=""/>
    <s v="(23/10/18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2/21)_x000a_"/>
    <s v=""/>
    <s v=""/>
    <d v="2023-05-25T00:00:00"/>
    <s v=""/>
    <n v="0"/>
    <s v=""/>
    <s v=""/>
    <s v=""/>
    <s v=""/>
    <s v="(24/01/02)"/>
    <s v=""/>
    <s v=""/>
    <d v="2023-05-25T00:00:00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5-26T01:29:23"/>
    <s v="APIPRM223"/>
    <s v=""/>
    <s v="Automatic Planning"/>
    <d v="2023-07-09T20:20:44"/>
    <s v="00651092"/>
    <s v="KAWASAKI Kenta[FRIN:Production Planning](川﨑 健太)"/>
    <s v="Production Plan Excel"/>
    <x v="1"/>
    <x v="112"/>
    <d v="2024-02-21T00:00:00"/>
    <s v=""/>
    <s v="Y"/>
    <s v=""/>
    <m/>
    <s v=""/>
    <s v=""/>
    <m/>
    <x v="3"/>
  </r>
  <r>
    <n v="146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32964"/>
    <s v="4th"/>
    <x v="14"/>
    <d v="2024-02-05T00:00:00"/>
    <n v="0"/>
    <n v="0"/>
    <s v="Ship"/>
    <s v="STOP"/>
    <s v=""/>
    <d v="2024-02-28T00:00:00"/>
    <s v=""/>
    <s v=""/>
    <s v=""/>
    <s v=""/>
    <s v=""/>
    <s v=""/>
    <s v=""/>
    <s v=""/>
    <n v="0"/>
    <s v=""/>
    <s v=""/>
    <s v=""/>
    <s v=""/>
    <s v="(23/11/25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30)_x000a_"/>
    <s v=""/>
    <s v=""/>
    <s v=""/>
    <s v=""/>
    <n v="0"/>
    <s v=""/>
    <s v=""/>
    <s v=""/>
    <s v=""/>
    <s v="(24/02/08)"/>
    <s v=""/>
    <s v=""/>
    <s v=""/>
    <s v=""/>
    <n v="0"/>
    <s v=""/>
    <s v=""/>
    <n v="24"/>
    <n v="12"/>
    <n v="12"/>
    <n v="12"/>
    <n v="300"/>
    <s v="Y"/>
    <s v="N"/>
    <s v=""/>
    <s v=""/>
    <s v="2024/02/21"/>
    <n v="7"/>
    <n v="0"/>
    <s v="IN"/>
    <s v="IN"/>
    <s v="N"/>
    <d v="2023-05-28T23:14:23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2"/>
    <d v="2024-02-21T00:00:00"/>
    <s v=""/>
    <s v="Y"/>
    <s v=""/>
    <m/>
    <s v=""/>
    <s v=""/>
    <m/>
    <x v="0"/>
  </r>
  <r>
    <n v="146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32965"/>
    <s v="5th"/>
    <x v="15"/>
    <d v="2024-03-04T00:00:00"/>
    <n v="0"/>
    <n v="0"/>
    <s v="Ship"/>
    <s v="STOP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300"/>
    <s v="Y"/>
    <s v="N"/>
    <s v=""/>
    <s v=""/>
    <s v="2024/03/23"/>
    <n v="7"/>
    <n v="0"/>
    <s v="IN"/>
    <s v="IN"/>
    <s v="N"/>
    <d v="2023-05-28T23:14:23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2"/>
    <d v="2024-03-23T00:00:00"/>
    <s v=""/>
    <s v="Y"/>
    <s v=""/>
    <m/>
    <s v=""/>
    <s v=""/>
    <m/>
    <x v="0"/>
  </r>
  <r>
    <n v="146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Pub"/>
    <d v="2023-07-12T00:00:00"/>
    <d v="2024-04-30T00:00:00"/>
    <d v="2024-06-30T00:00:00"/>
    <x v="9"/>
    <n v="85901061"/>
    <s v="1st"/>
    <x v="9"/>
    <d v="2023-09-04T00:00:00"/>
    <n v="516"/>
    <n v="1858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_x000a_"/>
    <s v=""/>
    <s v=""/>
    <s v=""/>
    <d v="2023-06-16T00:00:00"/>
    <n v="516"/>
    <s v="T3624-465199-002"/>
    <s v="05 : Vendor Accepted"/>
    <s v=""/>
    <d v="2023-07-25T00:00:00"/>
    <s v="(23/07/04)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12T09:49:13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13"/>
    <d v="2023-11-08T00:00:00"/>
    <d v="2023-06-27T00:00:00"/>
    <s v="Past"/>
    <n v="134"/>
    <m/>
    <n v="134"/>
    <n v="69144"/>
    <m/>
    <x v="2"/>
  </r>
  <r>
    <n v="146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NotPub"/>
    <s v=""/>
    <d v="2024-04-30T00:00:00"/>
    <d v="2024-06-30T00:00:00"/>
    <x v="9"/>
    <n v="86233410"/>
    <s v="2nd"/>
    <x v="12"/>
    <d v="2023-12-04T00:00:00"/>
    <n v="0"/>
    <n v="0"/>
    <s v="Ship"/>
    <s v="STOP"/>
    <s v=""/>
    <d v="2024-01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400"/>
    <s v="Y"/>
    <s v="N"/>
    <s v=""/>
    <s v=""/>
    <s v="2024/01/23"/>
    <n v="7"/>
    <n v="0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3"/>
    <d v="2024-01-23T00:00:00"/>
    <s v=""/>
    <s v="Y"/>
    <s v=""/>
    <m/>
    <s v=""/>
    <s v=""/>
    <m/>
    <x v="0"/>
  </r>
  <r>
    <n v="146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Pub"/>
    <d v="2023-07-12T00:00:00"/>
    <d v="2024-04-30T00:00:00"/>
    <d v="2024-06-30T00:00:00"/>
    <x v="9"/>
    <n v="86233411"/>
    <s v="3rd"/>
    <x v="13"/>
    <d v="2024-01-01T00:00:00"/>
    <n v="800"/>
    <n v="288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3"/>
    <d v="2024-02-21T00:00:00"/>
    <s v=""/>
    <s v="Y"/>
    <s v=""/>
    <m/>
    <s v=""/>
    <s v=""/>
    <m/>
    <x v="3"/>
  </r>
  <r>
    <n v="146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NotPub"/>
    <s v=""/>
    <d v="2024-04-30T00:00:00"/>
    <d v="2024-06-30T00:00:00"/>
    <x v="9"/>
    <n v="86233412"/>
    <s v="4th"/>
    <x v="14"/>
    <d v="2024-02-05T00:00:00"/>
    <n v="0"/>
    <n v="0"/>
    <s v="Ship"/>
    <s v="STOP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400"/>
    <s v="Y"/>
    <s v="N"/>
    <s v=""/>
    <s v=""/>
    <s v="2024/03/08"/>
    <n v="7"/>
    <n v="0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3"/>
    <d v="2024-03-08T00:00:00"/>
    <s v=""/>
    <s v="Y"/>
    <s v=""/>
    <m/>
    <s v=""/>
    <s v=""/>
    <m/>
    <x v="0"/>
  </r>
  <r>
    <n v="146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90.0"/>
    <s v="36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100"/>
    <n v="2100"/>
    <n v="0"/>
    <n v="700"/>
    <n v="0"/>
    <d v="2023-12-15T00:00:00"/>
    <s v="Pub"/>
    <d v="2023-07-12T00:00:00"/>
    <d v="2024-04-30T00:00:00"/>
    <d v="2024-06-30T00:00:00"/>
    <x v="9"/>
    <n v="85973011"/>
    <s v="1st"/>
    <x v="7"/>
    <d v="2023-10-02T00:00:00"/>
    <n v="1368"/>
    <n v="7798"/>
    <s v="Ship"/>
    <s v="Ph1"/>
    <s v="●"/>
    <d v="2023-11-15T00:00:00"/>
    <s v=""/>
    <d v="2023-11-24T00:00:00"/>
    <s v=""/>
    <s v=""/>
    <s v=""/>
    <s v=""/>
    <d v="2023-06-15T00:00:00"/>
    <s v=""/>
    <n v="0"/>
    <s v=""/>
    <s v=""/>
    <s v=""/>
    <d v="2023-06-20T00:00:00"/>
    <s v="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s v=""/>
    <d v="2023-06-27T00:00:00"/>
    <s v="_x000a_"/>
    <s v=""/>
    <s v=""/>
    <d v="2023-06-15T00:00:00"/>
    <d v="2023-06-22T00:00:00"/>
    <n v="1368"/>
    <s v="T3624-465200-001"/>
    <s v="33 : Approval Not Required"/>
    <s v=""/>
    <d v="2023-07-25T00:00:00"/>
    <s v=""/>
    <s v=""/>
    <s v=""/>
    <d v="2023-06-15T00:00:00"/>
    <s v=""/>
    <n v="0"/>
    <s v=""/>
    <s v=""/>
    <n v="16"/>
    <n v="12"/>
    <n v="12"/>
    <n v="12"/>
    <n v="0"/>
    <s v="Y"/>
    <s v="N"/>
    <s v=""/>
    <s v=""/>
    <s v="2023/11/08"/>
    <n v="7"/>
    <n v="0"/>
    <s v="IN"/>
    <s v="IN"/>
    <s v="N"/>
    <d v="2023-06-16T00:43:16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14"/>
    <d v="2023-11-08T00:00:00"/>
    <d v="2023-06-27T00:00:00"/>
    <s v="Past"/>
    <n v="134"/>
    <m/>
    <n v="134"/>
    <n v="183312"/>
    <m/>
    <x v="2"/>
  </r>
  <r>
    <n v="146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90.0"/>
    <s v="36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100"/>
    <n v="2100"/>
    <n v="0"/>
    <n v="700"/>
    <n v="0"/>
    <d v="2023-12-15T00:00:00"/>
    <s v="Pub"/>
    <d v="2023-07-12T00:00:00"/>
    <d v="2024-04-30T00:00:00"/>
    <d v="2024-06-30T00:00:00"/>
    <x v="9"/>
    <n v="85723746"/>
    <s v="2nd"/>
    <x v="12"/>
    <d v="2023-12-04T00:00:00"/>
    <n v="400"/>
    <n v="2280"/>
    <s v="Ship"/>
    <s v="Ph3(Adj)"/>
    <s v=""/>
    <d v="2023-12-16T00:00:00"/>
    <s v=""/>
    <d v="2023-12-16T00:00:00"/>
    <s v=""/>
    <s v=""/>
    <s v=""/>
    <s v=""/>
    <d v="2023-05-25T00:00:00"/>
    <s v=""/>
    <n v="0"/>
    <s v=""/>
    <s v=""/>
    <s v=""/>
    <s v=""/>
    <s v="(23/09/12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16)_x000a_"/>
    <s v=""/>
    <s v=""/>
    <d v="2023-05-25T00:00:00"/>
    <s v=""/>
    <n v="0"/>
    <s v=""/>
    <s v=""/>
    <s v=""/>
    <s v=""/>
    <s v="(23/11/28)"/>
    <s v=""/>
    <s v=""/>
    <d v="2023-05-25T00:00:00"/>
    <s v=""/>
    <n v="0"/>
    <s v=""/>
    <s v=""/>
    <n v="16"/>
    <n v="12"/>
    <n v="12"/>
    <n v="12"/>
    <n v="0"/>
    <s v="Y"/>
    <s v="N"/>
    <s v=""/>
    <s v=""/>
    <s v="2023/12/09"/>
    <n v="7"/>
    <n v="0"/>
    <s v="IN"/>
    <s v="IN"/>
    <s v="N"/>
    <d v="2023-05-26T01:29:23"/>
    <s v="APIPRM223"/>
    <s v=""/>
    <s v="Automatic Planning"/>
    <d v="2023-06-21T12:45:29"/>
    <s v="plnprp20501bl02PrdPlnDLAnsIf"/>
    <s v=""/>
    <s v="DL Answered(SPL)"/>
    <x v="1"/>
    <x v="114"/>
    <d v="2023-12-09T00:00:00"/>
    <s v=""/>
    <s v="Y"/>
    <s v=""/>
    <m/>
    <s v=""/>
    <s v=""/>
    <m/>
    <x v="3"/>
  </r>
  <r>
    <n v="146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90.0"/>
    <s v="36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400"/>
    <n v="400"/>
    <n v="0"/>
    <n v="0"/>
    <n v="0"/>
    <d v="2023-12-15T00:00:00"/>
    <s v="Pub"/>
    <d v="2023-07-10T00:00:00"/>
    <d v="2024-04-30T00:00:00"/>
    <d v="2024-06-30T00:00:00"/>
    <x v="9"/>
    <n v="85975179"/>
    <s v="1st"/>
    <x v="11"/>
    <d v="2023-11-06T00:00:00"/>
    <n v="410"/>
    <n v="2337"/>
    <s v="Ship"/>
    <s v="Ph1"/>
    <s v="●"/>
    <d v="2023-11-15T00:00:00"/>
    <s v=""/>
    <d v="2023-11-24T00:00:00"/>
    <s v=""/>
    <s v=""/>
    <s v=""/>
    <s v=""/>
    <d v="2023-06-15T00:00:00"/>
    <s v=""/>
    <n v="0"/>
    <s v=""/>
    <s v=""/>
    <s v=""/>
    <d v="2023-07-11T00:00:00"/>
    <s v="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s v=""/>
    <d v="2023-07-11T00:00:00"/>
    <s v="_x000a_"/>
    <s v=""/>
    <s v=""/>
    <d v="2023-06-15T00:00:00"/>
    <s v=""/>
    <n v="0"/>
    <s v=""/>
    <s v=""/>
    <s v=""/>
    <d v="2023-07-25T00:00:00"/>
    <s v=""/>
    <s v=""/>
    <s v=""/>
    <d v="2023-06-15T00:00:00"/>
    <s v=""/>
    <n v="0"/>
    <s v=""/>
    <s v=""/>
    <n v="16"/>
    <n v="12"/>
    <n v="12"/>
    <n v="12"/>
    <n v="0"/>
    <s v="Y"/>
    <s v="N"/>
    <s v=""/>
    <s v=""/>
    <s v=""/>
    <n v="7"/>
    <n v="0"/>
    <s v="IN"/>
    <s v="IN"/>
    <s v="N"/>
    <d v="2023-06-16T00:43:16"/>
    <s v="APIPRM223"/>
    <s v=""/>
    <s v="Automatic Planning"/>
    <d v="2023-07-09T20:20:44"/>
    <s v="00651092"/>
    <s v="KAWASAKI Kenta[FRIN:Production Planning](川﨑 健太)"/>
    <s v="Production Plan Excel"/>
    <x v="1"/>
    <x v="115"/>
    <d v="2023-11-08T00:00:00"/>
    <d v="2023-07-11T00:00:00"/>
    <s v="Past"/>
    <n v="120"/>
    <m/>
    <n v="120"/>
    <n v="49200"/>
    <m/>
    <x v="2"/>
  </r>
  <r>
    <n v="147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25"/>
    <n v="3500"/>
    <n v="0"/>
    <n v="0"/>
    <n v="0"/>
    <d v="2023-12-15T00:00:00"/>
    <s v="Pub"/>
    <d v="2023-07-12T00:00:00"/>
    <d v="2024-04-30T00:00:00"/>
    <d v="2024-06-30T00:00:00"/>
    <x v="9"/>
    <n v="86034905"/>
    <s v="1st"/>
    <x v="9"/>
    <d v="2023-09-04T00:00:00"/>
    <n v="636"/>
    <n v="1781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600"/>
    <s v="F3624-0005122048-003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636"/>
    <s v="T3624-466823-003"/>
    <s v="33 : Approval Not Required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22T08:02:00"/>
    <s v="00116182"/>
    <s v="NAKAZATO Junichi[UQJP:Global Merchandising Planning Global](中里 潤一)"/>
    <s v="Production Plan Excel"/>
    <d v="2023-07-11T09:41:34"/>
    <s v="00966899"/>
    <s v="SANJAY Bharadwaj[FRIN:Intimate, Cut and Sewn Apparel Production](Sanjay Sanjay)"/>
    <s v="Production Plan Excel"/>
    <x v="1"/>
    <x v="116"/>
    <d v="2023-11-08T00:00:00"/>
    <d v="2023-06-20T00:00:00"/>
    <s v="Past"/>
    <n v="141"/>
    <m/>
    <n v="141"/>
    <n v="89676"/>
    <m/>
    <x v="2"/>
  </r>
  <r>
    <n v="147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25"/>
    <n v="3500"/>
    <n v="0"/>
    <n v="0"/>
    <n v="0"/>
    <d v="2023-12-15T00:00:00"/>
    <s v="Pub"/>
    <d v="2023-07-12T00:00:00"/>
    <d v="2024-04-30T00:00:00"/>
    <d v="2024-06-30T00:00:00"/>
    <x v="9"/>
    <n v="85868966"/>
    <s v="2nd-1"/>
    <x v="12"/>
    <d v="2023-12-04T00:00:00"/>
    <n v="1000"/>
    <n v="2800"/>
    <s v="Ship"/>
    <s v="Ph1"/>
    <s v=""/>
    <d v="2023-12-22T00:00:00"/>
    <s v=""/>
    <s v=""/>
    <s v=""/>
    <s v=""/>
    <s v=""/>
    <s v=""/>
    <s v=""/>
    <s v=""/>
    <n v="0"/>
    <s v=""/>
    <s v=""/>
    <s v=""/>
    <d v="2023-06-20T00:00:00"/>
    <s v="(23/07/20)"/>
    <s v=""/>
    <s v=""/>
    <s v=""/>
    <d v="2023-06-22T00:00:00"/>
    <n v="1000"/>
    <s v="F3624-0005122048-004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8T04:20:55"/>
    <s v="00691381"/>
    <s v="MORITA SHUN[FRSH:PDSH Production Planning](森田 峻)"/>
    <s v="Production Plan Excel"/>
    <d v="2023-07-04T19:40:42"/>
    <s v="plnprp20615bl01PrdplnSend"/>
    <s v=""/>
    <s v="Fix Flag Update"/>
    <x v="1"/>
    <x v="116"/>
    <d v="2023-12-15T00:00:00"/>
    <d v="2023-07-25T00:00:00"/>
    <s v="Y"/>
    <n v="143"/>
    <m/>
    <n v="143"/>
    <n v="143000"/>
    <m/>
    <x v="2"/>
  </r>
  <r>
    <n v="147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25"/>
    <n v="3500"/>
    <n v="0"/>
    <n v="0"/>
    <n v="0"/>
    <d v="2023-12-15T00:00:00"/>
    <s v="Pub"/>
    <d v="2023-07-12T00:00:00"/>
    <d v="2024-04-30T00:00:00"/>
    <d v="2024-06-30T00:00:00"/>
    <x v="9"/>
    <n v="85869011"/>
    <s v="2nd-2"/>
    <x v="12"/>
    <d v="2023-12-04T00:00:00"/>
    <n v="2000"/>
    <n v="5600"/>
    <s v="Ship"/>
    <s v="Ph1"/>
    <s v=""/>
    <d v="2023-12-22T00:00:00"/>
    <s v=""/>
    <s v=""/>
    <s v=""/>
    <s v=""/>
    <s v=""/>
    <s v=""/>
    <s v=""/>
    <s v=""/>
    <n v="0"/>
    <s v=""/>
    <s v=""/>
    <s v=""/>
    <d v="2023-06-20T00:00:00"/>
    <s v="(23/07/20)"/>
    <s v=""/>
    <s v=""/>
    <s v=""/>
    <d v="2023-07-06T00:00:00"/>
    <n v="2000"/>
    <s v="F3624-0005122048-005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8T04:32:12"/>
    <s v="00651092"/>
    <s v="KAWASAKI Kenta[FRIN:Production Planning](川﨑 健太)"/>
    <s v="Production Plan Excel"/>
    <d v="2023-07-06T18:53:59"/>
    <s v="00123614"/>
    <s v="IWAMOCHI Mitsuru[UQJP:Global Merchandising Planning Global](岩持 充)"/>
    <s v="Update From PO"/>
    <x v="1"/>
    <x v="116"/>
    <d v="2023-12-15T00:00:00"/>
    <d v="2023-07-25T00:00:00"/>
    <s v="Y"/>
    <n v="143"/>
    <m/>
    <n v="143"/>
    <n v="286000"/>
    <m/>
    <x v="2"/>
  </r>
  <r>
    <n v="147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Pub"/>
    <d v="2023-07-12T00:00:00"/>
    <d v="2024-04-30T00:00:00"/>
    <d v="2024-06-30T00:00:00"/>
    <x v="9"/>
    <n v="85868971"/>
    <s v="1st"/>
    <x v="9"/>
    <d v="2023-09-04T00:00:00"/>
    <n v="348"/>
    <n v="974"/>
    <s v="Ship"/>
    <s v="Ph1"/>
    <s v="●"/>
    <d v="2023-11-15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1T00:00:00"/>
    <s v="_x000a_"/>
    <s v=""/>
    <s v=""/>
    <s v=""/>
    <s v=""/>
    <n v="0"/>
    <s v=""/>
    <s v=""/>
    <s v=""/>
    <d v="2023-07-25T00:00:00"/>
    <s v="(23/07/04)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20:55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17"/>
    <d v="2023-11-08T00:00:00"/>
    <d v="2023-07-11T00:00:00"/>
    <s v="Past"/>
    <n v="120"/>
    <m/>
    <n v="120"/>
    <n v="41760"/>
    <m/>
    <x v="2"/>
  </r>
  <r>
    <n v="147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Pub"/>
    <d v="2023-07-12T00:00:00"/>
    <d v="2024-04-30T00:00:00"/>
    <d v="2024-06-30T00:00:00"/>
    <x v="9"/>
    <n v="85869023"/>
    <s v="2nd"/>
    <x v="11"/>
    <d v="2023-11-06T00:00:00"/>
    <n v="500"/>
    <n v="1400"/>
    <s v="Ship"/>
    <s v="Ph2"/>
    <s v=""/>
    <d v="2023-12-13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06"/>
    <n v="7"/>
    <n v="0"/>
    <s v="IN"/>
    <s v="IN"/>
    <s v="N"/>
    <d v="2023-06-08T04:32:12"/>
    <s v="00651092"/>
    <s v="KAWASAKI Kenta[FRIN:Production Planning](川﨑 健太)"/>
    <s v="Production Plan Excel"/>
    <d v="2023-07-10T18:50:29"/>
    <s v="00202933"/>
    <s v="TOMITA Namiyo[UQJP:Global Merchandising Planning Global](冨田 奈美代)"/>
    <s v="Update From PO"/>
    <x v="1"/>
    <x v="117"/>
    <d v="2023-12-06T00:00:00"/>
    <d v="2023-07-25T00:00:00"/>
    <s v="Y"/>
    <n v="134"/>
    <m/>
    <n v="134"/>
    <n v="67000"/>
    <m/>
    <x v="2"/>
  </r>
  <r>
    <n v="147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Pub"/>
    <d v="2023-07-12T00:00:00"/>
    <d v="2024-04-30T00:00:00"/>
    <d v="2024-06-30T00:00:00"/>
    <x v="9"/>
    <n v="86233371"/>
    <s v="3rd"/>
    <x v="14"/>
    <d v="2024-02-05T00:00:00"/>
    <n v="500"/>
    <n v="140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17"/>
    <d v="2024-02-21T00:00:00"/>
    <s v=""/>
    <s v="Y"/>
    <s v=""/>
    <m/>
    <s v=""/>
    <s v=""/>
    <m/>
    <x v="3"/>
  </r>
  <r>
    <n v="147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NotPub"/>
    <s v=""/>
    <d v="2024-04-30T00:00:00"/>
    <d v="2024-06-30T00:00:00"/>
    <x v="9"/>
    <n v="86205992"/>
    <s v="4th"/>
    <x v="15"/>
    <d v="2024-03-04T00:00:00"/>
    <n v="600"/>
    <n v="1680"/>
    <s v="Ship"/>
    <s v="Ph3(Add)"/>
    <s v=""/>
    <d v="2024-03-17T00:00:00"/>
    <s v=""/>
    <d v="2024-03-17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3/10"/>
    <n v="7"/>
    <n v="0"/>
    <s v="IN"/>
    <s v="IN"/>
    <s v="N"/>
    <d v="2023-07-07T00:30:52"/>
    <s v="APIPRM223"/>
    <s v=""/>
    <s v="Automatic Planning"/>
    <d v="2023-07-09T19:52:28"/>
    <s v="00651092"/>
    <s v="KAWASAKI Kenta[FRIN:Production Planning](川﨑 健太)"/>
    <s v="Production Plan Excel"/>
    <x v="0"/>
    <x v="117"/>
    <d v="2024-03-10T00:00:00"/>
    <s v=""/>
    <s v="Y"/>
    <s v=""/>
    <m/>
    <s v=""/>
    <s v=""/>
    <m/>
    <x v="1"/>
  </r>
  <r>
    <n v="147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100"/>
    <n v="1200"/>
    <n v="0"/>
    <n v="0"/>
    <n v="0"/>
    <d v="2023-12-15T00:00:00"/>
    <s v="Pub"/>
    <d v="2023-07-12T00:00:00"/>
    <d v="2024-04-30T00:00:00"/>
    <d v="2024-06-30T00:00:00"/>
    <x v="9"/>
    <n v="85868975"/>
    <s v="1st"/>
    <x v="9"/>
    <d v="2023-09-04T00:00:00"/>
    <n v="180"/>
    <n v="504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180"/>
    <s v="F3624-0005140585-004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180"/>
    <s v="T3624-466823-002"/>
    <s v="05 : Vendor Accepted"/>
    <s v=""/>
    <d v="2023-07-25T00:00:00"/>
    <s v="(23/07/04)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20:55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18"/>
    <d v="2023-11-08T00:00:00"/>
    <d v="2023-06-20T00:00:00"/>
    <s v="Past"/>
    <n v="141"/>
    <m/>
    <n v="141"/>
    <n v="25380"/>
    <m/>
    <x v="2"/>
  </r>
  <r>
    <n v="147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100"/>
    <n v="1200"/>
    <n v="0"/>
    <n v="0"/>
    <n v="0"/>
    <d v="2023-12-15T00:00:00"/>
    <s v="Pub"/>
    <d v="2023-07-12T00:00:00"/>
    <d v="2024-04-30T00:00:00"/>
    <d v="2024-06-30T00:00:00"/>
    <x v="9"/>
    <n v="85869033"/>
    <s v="2nd"/>
    <x v="11"/>
    <d v="2023-11-06T00:00:00"/>
    <n v="500"/>
    <n v="1400"/>
    <s v="Ship"/>
    <s v="Ph1"/>
    <s v=""/>
    <d v="2023-12-13T00:00:00"/>
    <s v=""/>
    <s v=""/>
    <s v=""/>
    <s v=""/>
    <s v=""/>
    <s v=""/>
    <s v=""/>
    <s v=""/>
    <n v="0"/>
    <s v=""/>
    <s v=""/>
    <s v=""/>
    <d v="2023-06-20T00:00:00"/>
    <s v="(23/07/11)"/>
    <s v=""/>
    <s v=""/>
    <s v=""/>
    <d v="2023-06-22T00:00:00"/>
    <n v="500"/>
    <s v="F3624-0005140585-005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06"/>
    <n v="7"/>
    <n v="0"/>
    <s v="IN"/>
    <s v="IN"/>
    <s v="N"/>
    <d v="2023-06-08T04:32:12"/>
    <s v="00651092"/>
    <s v="KAWASAKI Kenta[FRIN:Production Planning](川﨑 健太)"/>
    <s v="Production Plan Excel"/>
    <d v="2023-07-04T19:40:42"/>
    <s v="plnprp20615bl01PrdplnSend"/>
    <s v=""/>
    <s v="Fix Flag Update"/>
    <x v="1"/>
    <x v="118"/>
    <d v="2023-12-06T00:00:00"/>
    <d v="2023-07-25T00:00:00"/>
    <s v="Y"/>
    <n v="134"/>
    <m/>
    <n v="134"/>
    <n v="67000"/>
    <m/>
    <x v="2"/>
  </r>
  <r>
    <n v="147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100"/>
    <n v="1200"/>
    <n v="0"/>
    <n v="0"/>
    <n v="0"/>
    <d v="2023-12-15T00:00:00"/>
    <s v="Pub"/>
    <d v="2023-07-12T00:00:00"/>
    <d v="2024-04-30T00:00:00"/>
    <d v="2024-06-30T00:00:00"/>
    <x v="9"/>
    <n v="85869037"/>
    <s v="3rd"/>
    <x v="15"/>
    <d v="2024-03-04T00:00:00"/>
    <n v="300"/>
    <n v="840"/>
    <s v="Ship"/>
    <s v="Ph3(Adj)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0"/>
    <s v="Y"/>
    <s v="N"/>
    <s v=""/>
    <s v=""/>
    <s v="2024/03/23"/>
    <n v="7"/>
    <n v="0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8"/>
    <d v="2024-03-23T00:00:00"/>
    <s v=""/>
    <s v="Y"/>
    <s v=""/>
    <m/>
    <s v=""/>
    <s v=""/>
    <m/>
    <x v="3"/>
  </r>
  <r>
    <n v="148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d v="2023-07-12T00:00:00"/>
    <d v="2024-04-30T00:00:00"/>
    <d v="2024-06-30T00:00:00"/>
    <x v="9"/>
    <n v="86034904"/>
    <s v="1st"/>
    <x v="9"/>
    <d v="2023-09-04T00:00:00"/>
    <n v="1140"/>
    <n v="3192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1200"/>
    <s v="F3624-0005122048-001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1140"/>
    <s v="T3624-465496-005"/>
    <s v="15 : Vendor Accepted(Updated)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22T08:01:11"/>
    <s v="00116182"/>
    <s v="NAKAZATO Junichi[UQJP:Global Merchandising Planning Global](中里 潤一)"/>
    <s v="Production Plan Excel"/>
    <d v="2023-07-11T09:41:34"/>
    <s v="00966899"/>
    <s v="SANJAY Bharadwaj[FRIN:Intimate, Cut and Sewn Apparel Production](Sanjay Sanjay)"/>
    <s v="Production Plan Excel"/>
    <x v="1"/>
    <x v="119"/>
    <d v="2023-11-08T00:00:00"/>
    <d v="2023-06-20T00:00:00"/>
    <s v="Past"/>
    <n v="141"/>
    <m/>
    <n v="141"/>
    <n v="160740"/>
    <m/>
    <x v="2"/>
  </r>
  <r>
    <n v="148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s v=""/>
    <d v="2024-04-30T00:00:00"/>
    <d v="2024-06-30T00:00:00"/>
    <x v="9"/>
    <n v="85678489"/>
    <s v="2nd"/>
    <x v="12"/>
    <d v="2023-12-04T00:00:00"/>
    <n v="0"/>
    <n v="0"/>
    <s v="Ship"/>
    <s v="STOP"/>
    <s v=""/>
    <d v="2023-12-16T00:00:00"/>
    <s v=""/>
    <d v="2023-12-16T00:00:00"/>
    <s v=""/>
    <s v=""/>
    <s v=""/>
    <s v=""/>
    <d v="2023-05-23T00:00:00"/>
    <s v=""/>
    <n v="0"/>
    <s v=""/>
    <s v=""/>
    <s v=""/>
    <d v="2023-06-09T00:00:00"/>
    <s v="(23/09/12)"/>
    <s v=""/>
    <s v=""/>
    <d v="2023-05-23T00:00:00"/>
    <s v=""/>
    <n v="0"/>
    <s v=""/>
    <s v=""/>
    <s v=""/>
    <s v=""/>
    <s v=""/>
    <s v=""/>
    <s v=""/>
    <d v="2023-05-23T00:00:00"/>
    <s v=""/>
    <n v="0"/>
    <s v=""/>
    <s v=""/>
    <s v=""/>
    <d v="2023-06-13T00:00:00"/>
    <s v="(23/11/16)_x000a_"/>
    <s v=""/>
    <s v=""/>
    <d v="2023-05-23T00:00:00"/>
    <s v=""/>
    <n v="0"/>
    <s v=""/>
    <s v=""/>
    <s v=""/>
    <d v="2023-06-20T00:00:00"/>
    <s v="(23/11/28)"/>
    <s v=""/>
    <s v=""/>
    <d v="2023-05-23T00:00:00"/>
    <s v=""/>
    <n v="0"/>
    <s v=""/>
    <s v=""/>
    <n v="24"/>
    <n v="12"/>
    <n v="12"/>
    <n v="12"/>
    <n v="2000"/>
    <s v="Y"/>
    <s v="N"/>
    <s v=""/>
    <s v=""/>
    <s v="2023/12/09"/>
    <n v="7"/>
    <n v="0"/>
    <s v="IN"/>
    <s v="IN"/>
    <s v="N"/>
    <d v="2023-05-24T01:06:10"/>
    <s v="APIPRM223"/>
    <s v=""/>
    <s v="Automatic Planning"/>
    <d v="2023-06-26T12:51:09"/>
    <s v="00651092"/>
    <s v="KAWASAKI Kenta[FRIN:Production Planning](川﨑 健太)"/>
    <s v="Production Plan Excel"/>
    <x v="0"/>
    <x v="119"/>
    <d v="2023-12-09T00:00:00"/>
    <d v="2023-06-13T00:00:00"/>
    <s v="Past"/>
    <n v="179"/>
    <m/>
    <n v="179"/>
    <n v="0"/>
    <m/>
    <x v="0"/>
  </r>
  <r>
    <n v="148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d v="2023-07-12T00:00:00"/>
    <d v="2024-04-30T00:00:00"/>
    <d v="2024-06-30T00:00:00"/>
    <x v="9"/>
    <n v="85802276"/>
    <s v="3rd"/>
    <x v="12"/>
    <d v="2023-12-04T00:00:00"/>
    <n v="1700"/>
    <n v="4760"/>
    <s v="Ship"/>
    <s v="Ph3(Adj)"/>
    <s v=""/>
    <d v="2023-12-22T00:00:00"/>
    <s v=""/>
    <d v="2023-11-24T00:00:00"/>
    <s v=""/>
    <s v=""/>
    <s v=""/>
    <s v=""/>
    <d v="2023-06-01T00:00:00"/>
    <s v=""/>
    <n v="0"/>
    <s v=""/>
    <s v=""/>
    <s v=""/>
    <d v="2023-06-20T00:00:00"/>
    <s v=""/>
    <s v=""/>
    <s v=""/>
    <d v="2023-06-01T00:00:00"/>
    <d v="2023-06-22T00:00:00"/>
    <n v="1400"/>
    <s v="F3624-0005122048-002"/>
    <s v="05 : Vendor Accepted"/>
    <s v=""/>
    <s v=""/>
    <s v=""/>
    <s v=""/>
    <s v=""/>
    <d v="2023-06-01T00:00:00"/>
    <s v=""/>
    <n v="0"/>
    <s v=""/>
    <s v=""/>
    <s v=""/>
    <s v=""/>
    <s v="23/07/25_x000a_"/>
    <s v=""/>
    <s v=""/>
    <d v="2023-06-01T00:00:00"/>
    <s v=""/>
    <n v="0"/>
    <s v=""/>
    <s v=""/>
    <s v=""/>
    <s v=""/>
    <s v="(23/08/01)"/>
    <s v=""/>
    <s v=""/>
    <d v="2023-06-01T00:00:00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2T01:31:21"/>
    <s v="APIPRM223"/>
    <s v=""/>
    <s v="Automatic Planning"/>
    <d v="2023-06-26T19:36:17"/>
    <s v="plnprp20615bl01PrdplnSend"/>
    <s v=""/>
    <s v="Fix Flag Update"/>
    <x v="1"/>
    <x v="119"/>
    <d v="2023-12-15T00:00:00"/>
    <s v=""/>
    <s v="Y"/>
    <s v=""/>
    <m/>
    <s v=""/>
    <s v=""/>
    <m/>
    <x v="3"/>
  </r>
  <r>
    <n v="148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d v="2023-07-12T00:00:00"/>
    <d v="2024-04-30T00:00:00"/>
    <d v="2024-06-30T00:00:00"/>
    <x v="9"/>
    <n v="86249921"/>
    <s v="4th"/>
    <x v="14"/>
    <d v="2024-02-19T00:00:00"/>
    <n v="150"/>
    <n v="420"/>
    <s v="Ship"/>
    <s v="Ph3(Adj)"/>
    <s v=""/>
    <d v="2024-03-03T00:00:00"/>
    <s v=""/>
    <d v="2024-03-0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2/25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19"/>
    <d v="2024-02-25T00:00:00"/>
    <s v=""/>
    <s v="Y"/>
    <s v=""/>
    <m/>
    <s v=""/>
    <s v=""/>
    <m/>
    <x v="3"/>
  </r>
  <r>
    <n v="148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NotPub"/>
    <s v=""/>
    <d v="2024-04-30T00:00:00"/>
    <d v="2024-06-30T00:00:00"/>
    <x v="9"/>
    <n v="86249922"/>
    <s v="5th"/>
    <x v="15"/>
    <d v="2024-03-04T00:00:00"/>
    <n v="230"/>
    <n v="644"/>
    <s v="Ship"/>
    <s v="Ph3(Add)"/>
    <s v=""/>
    <d v="2024-03-17T00:00:00"/>
    <s v=""/>
    <d v="2024-03-1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3/10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19"/>
    <d v="2024-03-10T00:00:00"/>
    <s v=""/>
    <s v="Y"/>
    <s v=""/>
    <m/>
    <s v=""/>
    <s v=""/>
    <m/>
    <x v="1"/>
  </r>
  <r>
    <n v="148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NotPub"/>
    <s v=""/>
    <d v="2024-04-30T00:00:00"/>
    <d v="2024-06-30T00:00:00"/>
    <x v="9"/>
    <n v="86249923"/>
    <s v="6th"/>
    <x v="15"/>
    <d v="2024-03-18T00:00:00"/>
    <n v="270"/>
    <n v="756"/>
    <s v="Ship"/>
    <s v="Ph3(Add)"/>
    <s v=""/>
    <d v="2024-03-31T00:00:00"/>
    <s v=""/>
    <d v="2024-03-3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3/24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19"/>
    <d v="2024-03-24T00:00:00"/>
    <s v=""/>
    <s v="Y"/>
    <s v=""/>
    <m/>
    <s v=""/>
    <s v=""/>
    <m/>
    <x v="1"/>
  </r>
  <r>
    <n v="148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d v="2023-07-12T00:00:00"/>
    <d v="2024-04-30T00:00:00"/>
    <d v="2024-06-30T00:00:00"/>
    <x v="9"/>
    <n v="85868980"/>
    <s v="1st"/>
    <x v="9"/>
    <d v="2023-09-04T00:00:00"/>
    <n v="480"/>
    <n v="1344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0T00:00:00"/>
    <n v="540"/>
    <s v="F3624-0005092034-002"/>
    <s v="05 : Vendor Accepted"/>
    <s v=""/>
    <s v=""/>
    <s v=""/>
    <s v=""/>
    <s v=""/>
    <s v=""/>
    <s v=""/>
    <n v="0"/>
    <s v=""/>
    <s v=""/>
    <s v=""/>
    <d v="2023-06-20T00:00:00"/>
    <s v="23/06/20_x000a_"/>
    <s v=""/>
    <s v=""/>
    <s v=""/>
    <d v="2023-06-20T00:00:00"/>
    <n v="480"/>
    <s v="T3624-465496-003"/>
    <s v="15 : Vendor Accepted(Updated)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30:49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20"/>
    <d v="2023-11-08T00:00:00"/>
    <d v="2023-06-20T00:00:00"/>
    <s v="Past"/>
    <n v="141"/>
    <m/>
    <n v="141"/>
    <n v="67680"/>
    <m/>
    <x v="2"/>
  </r>
  <r>
    <n v="148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s v=""/>
    <d v="2024-04-30T00:00:00"/>
    <d v="2024-06-30T00:00:00"/>
    <x v="9"/>
    <n v="85868997"/>
    <s v="2nd"/>
    <x v="12"/>
    <d v="2023-12-04T00:00:00"/>
    <n v="0"/>
    <n v="0"/>
    <s v="Ship"/>
    <s v="STOP"/>
    <s v=""/>
    <d v="2023-12-16T00:00:00"/>
    <s v="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"/>
    <s v=""/>
    <s v=""/>
    <s v=""/>
    <s v=""/>
    <n v="0"/>
    <s v=""/>
    <s v=""/>
    <n v="24"/>
    <n v="12"/>
    <n v="12"/>
    <n v="12"/>
    <n v="0"/>
    <s v="Y"/>
    <s v="N"/>
    <s v=""/>
    <s v=""/>
    <s v="2023/12/09"/>
    <n v="7"/>
    <n v="0"/>
    <s v="IN"/>
    <s v="IN"/>
    <s v="N"/>
    <d v="2023-06-08T04:32:12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0"/>
    <x v="120"/>
    <d v="2023-12-09T00:00:00"/>
    <d v="2023-06-13T00:00:00"/>
    <s v="Past"/>
    <n v="179"/>
    <m/>
    <n v="179"/>
    <n v="0"/>
    <m/>
    <x v="0"/>
  </r>
  <r>
    <n v="148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d v="2023-07-12T00:00:00"/>
    <d v="2024-04-30T00:00:00"/>
    <d v="2024-06-30T00:00:00"/>
    <x v="9"/>
    <n v="85976652"/>
    <s v="3rd"/>
    <x v="12"/>
    <d v="2023-12-04T00:00:00"/>
    <n v="800"/>
    <n v="2240"/>
    <s v="Ship"/>
    <s v="Ph3(Adj)"/>
    <s v=""/>
    <d v="2023-12-22T00:00:00"/>
    <s v=""/>
    <d v="2023-11-24T00:00:00"/>
    <s v=""/>
    <s v=""/>
    <s v=""/>
    <s v=""/>
    <d v="2023-06-15T00:00:00"/>
    <s v=""/>
    <n v="0"/>
    <s v=""/>
    <s v=""/>
    <s v=""/>
    <d v="2023-06-20T00:00:00"/>
    <s v=""/>
    <s v=""/>
    <s v=""/>
    <d v="2023-06-15T00:00:00"/>
    <d v="2023-06-22T00:00:00"/>
    <n v="800"/>
    <s v="F3624-0005092034-003"/>
    <s v="05 : Vendor Accepted"/>
    <s v=""/>
    <s v=""/>
    <s v=""/>
    <s v=""/>
    <s v=""/>
    <d v="2023-06-15T00:00:00"/>
    <s v=""/>
    <n v="0"/>
    <s v=""/>
    <s v=""/>
    <s v=""/>
    <s v=""/>
    <s v="23/07/25_x000a_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16T00:43:16"/>
    <s v="APIPRM223"/>
    <s v=""/>
    <s v="Automatic Planning"/>
    <d v="2023-06-26T19:36:17"/>
    <s v="plnprp20615bl01PrdplnSend"/>
    <s v=""/>
    <s v="Fix Flag Update"/>
    <x v="1"/>
    <x v="120"/>
    <d v="2023-12-15T00:00:00"/>
    <s v=""/>
    <s v="Y"/>
    <s v=""/>
    <m/>
    <s v=""/>
    <s v=""/>
    <m/>
    <x v="3"/>
  </r>
  <r>
    <n v="148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d v="2023-07-12T00:00:00"/>
    <d v="2024-04-30T00:00:00"/>
    <d v="2024-06-30T00:00:00"/>
    <x v="9"/>
    <n v="86108738"/>
    <s v="4th"/>
    <x v="13"/>
    <d v="2024-01-01T00:00:00"/>
    <n v="1210"/>
    <n v="3388"/>
    <s v="Ship"/>
    <s v="Ph3(Adj)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1/08"/>
    <n v="7"/>
    <n v="0"/>
    <s v="IN"/>
    <s v="IN"/>
    <s v="N"/>
    <d v="2023-06-26T12:51:09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20"/>
    <d v="2024-01-08T00:00:00"/>
    <s v=""/>
    <s v="Y"/>
    <s v=""/>
    <m/>
    <s v=""/>
    <s v=""/>
    <m/>
    <x v="3"/>
  </r>
  <r>
    <n v="149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NotPub"/>
    <s v=""/>
    <d v="2024-04-30T00:00:00"/>
    <d v="2024-06-30T00:00:00"/>
    <x v="9"/>
    <n v="86233369"/>
    <s v="5th"/>
    <x v="14"/>
    <d v="2024-02-05T00:00:00"/>
    <n v="400"/>
    <n v="1120"/>
    <s v="Ship"/>
    <s v="Ph3(Add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0"/>
    <x v="120"/>
    <d v="2024-02-21T00:00:00"/>
    <s v=""/>
    <s v="Y"/>
    <s v=""/>
    <m/>
    <s v=""/>
    <s v=""/>
    <m/>
    <x v="1"/>
  </r>
  <r>
    <n v="149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955"/>
    <n v="2000"/>
    <n v="0"/>
    <n v="0"/>
    <n v="0"/>
    <d v="2023-12-15T00:00:00"/>
    <s v="Pub"/>
    <d v="2023-07-12T00:00:00"/>
    <d v="2024-04-30T00:00:00"/>
    <d v="2024-06-30T00:00:00"/>
    <x v="9"/>
    <n v="85868985"/>
    <s v="1st"/>
    <x v="9"/>
    <d v="2023-09-04T00:00:00"/>
    <n v="324"/>
    <n v="907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0T00:00:00"/>
    <n v="384"/>
    <s v="F3624-0005140585-002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0T00:00:00"/>
    <n v="324"/>
    <s v="T3624-465496-004"/>
    <s v="15 : Vendor Accepted(Updated)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30:49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21"/>
    <d v="2023-11-08T00:00:00"/>
    <d v="2023-06-20T00:00:00"/>
    <s v="Past"/>
    <n v="141"/>
    <m/>
    <n v="141"/>
    <n v="45684"/>
    <m/>
    <x v="2"/>
  </r>
  <r>
    <n v="149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955"/>
    <n v="2000"/>
    <n v="0"/>
    <n v="0"/>
    <n v="0"/>
    <d v="2023-12-15T00:00:00"/>
    <s v="Pub"/>
    <d v="2023-07-12T00:00:00"/>
    <d v="2024-04-30T00:00:00"/>
    <d v="2024-06-30T00:00:00"/>
    <x v="9"/>
    <n v="85869007"/>
    <s v="2nd"/>
    <x v="12"/>
    <d v="2023-12-04T00:00:00"/>
    <n v="800"/>
    <n v="2240"/>
    <s v="Ship"/>
    <s v="Ph3(Adj)"/>
    <s v=""/>
    <d v="2023-12-22T00:00:00"/>
    <s v=""/>
    <s v=""/>
    <s v=""/>
    <s v=""/>
    <s v=""/>
    <s v=""/>
    <s v=""/>
    <s v=""/>
    <n v="0"/>
    <s v=""/>
    <s v=""/>
    <s v=""/>
    <d v="2023-06-20T00:00:00"/>
    <s v="(23/07/20)"/>
    <s v=""/>
    <s v=""/>
    <s v=""/>
    <d v="2023-06-22T00:00:00"/>
    <n v="800"/>
    <s v="F3624-0005140585-003"/>
    <s v="05 : Vendor Accepted"/>
    <s v=""/>
    <s v=""/>
    <s v=""/>
    <s v=""/>
    <s v=""/>
    <s v=""/>
    <s v=""/>
    <n v="0"/>
    <s v=""/>
    <s v=""/>
    <s v=""/>
    <s v=""/>
    <s v="23/07/25_x000a_"/>
    <s v=""/>
    <s v=""/>
    <s v=""/>
    <s v=""/>
    <n v="0"/>
    <s v=""/>
    <s v=""/>
    <s v=""/>
    <s v="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8T04:32:12"/>
    <s v="00651092"/>
    <s v="KAWASAKI Kenta[FRIN:Production Planning](川﨑 健太)"/>
    <s v="Production Plan Excel"/>
    <d v="2023-06-26T19:36:17"/>
    <s v="plnprp20615bl01PrdplnSend"/>
    <s v=""/>
    <s v="Fix Flag Update"/>
    <x v="1"/>
    <x v="121"/>
    <d v="2023-12-15T00:00:00"/>
    <s v=""/>
    <s v="Y"/>
    <s v=""/>
    <m/>
    <s v=""/>
    <s v=""/>
    <m/>
    <x v="3"/>
  </r>
  <r>
    <n v="149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955"/>
    <n v="2000"/>
    <n v="0"/>
    <n v="0"/>
    <n v="0"/>
    <d v="2023-12-15T00:00:00"/>
    <s v="Pub"/>
    <d v="2023-07-12T00:00:00"/>
    <d v="2024-04-30T00:00:00"/>
    <d v="2024-06-30T00:00:00"/>
    <x v="9"/>
    <n v="86108740"/>
    <s v="3rd"/>
    <x v="14"/>
    <d v="2024-02-05T00:00:00"/>
    <n v="800"/>
    <n v="224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6-26T12:51:09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1"/>
    <x v="121"/>
    <d v="2024-02-21T00:00:00"/>
    <s v=""/>
    <s v="Y"/>
    <s v=""/>
    <m/>
    <s v=""/>
    <s v=""/>
    <m/>
    <x v="3"/>
  </r>
  <r>
    <n v="149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000"/>
    <n v="100000"/>
    <n v="0"/>
    <n v="0"/>
    <n v="0"/>
    <d v="2023-12-15T00:00:00"/>
    <s v="Pub"/>
    <d v="2023-06-23T00:00:00"/>
    <d v="2024-10-31T00:00:00"/>
    <d v="2024-12-31T00:00:00"/>
    <x v="9"/>
    <n v="85901418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d v="2023-06-23T00:00:00"/>
    <n v="67200"/>
    <s v="F0724-0005123654-002"/>
    <s v="03 : Approved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67200"/>
    <s v="Y"/>
    <s v="N"/>
    <s v=""/>
    <s v=""/>
    <s v="2023/10/06"/>
    <n v="7"/>
    <n v="33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06T00:00:00"/>
    <s v=""/>
    <s v="Y"/>
    <s v=""/>
    <m/>
    <s v=""/>
    <s v=""/>
    <m/>
    <x v="0"/>
  </r>
  <r>
    <n v="149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000"/>
    <n v="100000"/>
    <n v="0"/>
    <n v="0"/>
    <n v="0"/>
    <d v="2023-12-15T00:00:00"/>
    <s v="Pub"/>
    <s v=""/>
    <d v="2024-10-31T00:00:00"/>
    <d v="2024-12-31T00:00:00"/>
    <x v="9"/>
    <n v="86045940"/>
    <s v="2nd"/>
    <x v="11"/>
    <d v="2023-11-06T00:00:00"/>
    <n v="0"/>
    <n v="0"/>
    <s v="Ship"/>
    <s v="STOP"/>
    <s v=""/>
    <d v="2024-01-09T00:00:00"/>
    <s v=""/>
    <d v="2024-01-09T00:00:00"/>
    <s v=""/>
    <s v=""/>
    <s v=""/>
    <s v=""/>
    <d v="2023-06-22T00:00:00"/>
    <s v=""/>
    <n v="0"/>
    <s v=""/>
    <s v=""/>
    <s v=""/>
    <d v="2023-07-11T00:00:00"/>
    <s v="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84000"/>
    <s v="Y"/>
    <s v="N"/>
    <s v=""/>
    <s v=""/>
    <s v="2023/11/30"/>
    <n v="7"/>
    <n v="33"/>
    <s v="IN"/>
    <s v="IN"/>
    <s v="N"/>
    <d v="2023-06-23T00:18:38"/>
    <s v="APIPRM223"/>
    <s v=""/>
    <s v="Automatic Planning"/>
    <d v="2023-06-28T14:12:37"/>
    <s v="00957681"/>
    <s v="MOON Soh Ra[FRVN:UQ Cut and Sewn Apparel Production MD]"/>
    <s v="Production Plan Excel"/>
    <x v="0"/>
    <x v="131"/>
    <d v="2023-11-30T00:00:00"/>
    <d v="2023-08-15T00:00:00"/>
    <s v="Y"/>
    <n v="107"/>
    <m/>
    <n v="107"/>
    <n v="0"/>
    <m/>
    <x v="0"/>
  </r>
  <r>
    <n v="149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51"/>
    <s v="1st"/>
    <x v="12"/>
    <d v="2023-12-04T00:00:00"/>
    <n v="14000"/>
    <n v="22400"/>
    <s v="Ship"/>
    <s v="Ph1"/>
    <s v="●"/>
    <d v="2024-02-15T00:00:00"/>
    <s v=""/>
    <d v="2024-02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1/06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1-06T00:00:00"/>
    <s v=""/>
    <s v="Y"/>
    <s v=""/>
    <m/>
    <s v=""/>
    <s v=""/>
    <m/>
    <x v="2"/>
  </r>
  <r>
    <n v="149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044334"/>
    <s v="2nd"/>
    <x v="13"/>
    <d v="2024-01-01T00:00:00"/>
    <n v="7500"/>
    <n v="12000"/>
    <s v="Ship"/>
    <s v="Ph2"/>
    <s v=""/>
    <d v="2024-03-15T00:00:00"/>
    <s v=""/>
    <d v="2024-03-15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36"/>
    <n v="24"/>
    <n v="24"/>
    <n v="36"/>
    <n v="0"/>
    <s v="N"/>
    <s v="N"/>
    <s v=""/>
    <s v=""/>
    <s v="2024/02/04"/>
    <n v="7"/>
    <n v="33"/>
    <s v="IN"/>
    <s v=""/>
    <s v="N"/>
    <d v="2023-06-23T00:18:37"/>
    <s v="APIPRM223"/>
    <s v=""/>
    <s v="Automatic Planning"/>
    <d v="2023-07-11T23:30:55"/>
    <s v="APIPRM223"/>
    <s v=""/>
    <s v="Automatic Planning"/>
    <x v="1"/>
    <x v="132"/>
    <d v="2024-02-04T00:00:00"/>
    <s v=""/>
    <s v="Y"/>
    <s v=""/>
    <m/>
    <s v=""/>
    <s v=""/>
    <m/>
    <x v="2"/>
  </r>
  <r>
    <n v="149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50"/>
    <s v="3rd"/>
    <x v="14"/>
    <d v="2024-02-05T00:00:00"/>
    <n v="2700"/>
    <n v="4320"/>
    <s v="Ship"/>
    <s v="Ph2"/>
    <s v=""/>
    <d v="2024-04-15T00:00:00"/>
    <s v=""/>
    <d v="2024-04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06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3-06T00:00:00"/>
    <s v=""/>
    <s v="Y"/>
    <s v=""/>
    <m/>
    <s v=""/>
    <s v=""/>
    <m/>
    <x v="2"/>
  </r>
  <r>
    <n v="149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9"/>
    <s v="4th"/>
    <x v="15"/>
    <d v="2024-03-25T00:00:00"/>
    <n v="1800"/>
    <n v="2880"/>
    <s v="Ship"/>
    <s v="Ph3(Adj)"/>
    <s v=""/>
    <d v="2024-05-10T00:00:00"/>
    <s v=""/>
    <d v="2024-05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31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3-31T00:00:00"/>
    <s v=""/>
    <s v="Y"/>
    <s v=""/>
    <m/>
    <s v=""/>
    <s v=""/>
    <m/>
    <x v="3"/>
  </r>
  <r>
    <n v="150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8"/>
    <s v="5th"/>
    <x v="16"/>
    <d v="2024-04-08T00:00:00"/>
    <n v="5900"/>
    <n v="9440"/>
    <s v="Ship"/>
    <s v="Ph3(Adj)"/>
    <s v=""/>
    <d v="2024-05-24T00:00:00"/>
    <s v=""/>
    <d v="2024-05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4/14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4-14T00:00:00"/>
    <s v=""/>
    <s v="Y"/>
    <s v=""/>
    <m/>
    <s v=""/>
    <s v=""/>
    <m/>
    <x v="3"/>
  </r>
  <r>
    <n v="150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7"/>
    <s v="6th"/>
    <x v="10"/>
    <d v="2024-05-06T00:00:00"/>
    <n v="6500"/>
    <n v="10400"/>
    <s v="Ship"/>
    <s v="Ph3(Adj)"/>
    <s v=""/>
    <d v="2024-06-21T00:00:00"/>
    <s v=""/>
    <d v="2024-06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5/12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5-12T00:00:00"/>
    <s v=""/>
    <s v="Y"/>
    <s v=""/>
    <m/>
    <s v=""/>
    <s v=""/>
    <m/>
    <x v="3"/>
  </r>
  <r>
    <n v="150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6"/>
    <s v="7th"/>
    <x v="17"/>
    <d v="2024-06-03T00:00:00"/>
    <n v="2600"/>
    <n v="4160"/>
    <s v="Ship"/>
    <s v="Ph3(Adj)"/>
    <s v=""/>
    <d v="2024-07-19T00:00:00"/>
    <s v=""/>
    <d v="2024-07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6/09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6-09T00:00:00"/>
    <s v=""/>
    <s v="Y"/>
    <s v=""/>
    <m/>
    <s v=""/>
    <s v=""/>
    <m/>
    <x v="3"/>
  </r>
  <r>
    <n v="150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60"/>
    <s v="1st"/>
    <x v="12"/>
    <d v="2023-12-04T00:00:00"/>
    <n v="14000"/>
    <n v="22400"/>
    <s v="Ship"/>
    <s v="Ph1"/>
    <s v="●"/>
    <d v="2024-02-15T00:00:00"/>
    <s v=""/>
    <d v="2024-02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1/06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1-06T00:00:00"/>
    <s v=""/>
    <s v="Y"/>
    <s v=""/>
    <m/>
    <s v=""/>
    <s v=""/>
    <m/>
    <x v="2"/>
  </r>
  <r>
    <n v="150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039127"/>
    <s v="2nd"/>
    <x v="13"/>
    <d v="2024-01-01T00:00:00"/>
    <n v="7500"/>
    <n v="12000"/>
    <s v="Ship"/>
    <s v="Ph2"/>
    <s v=""/>
    <d v="2024-03-15T00:00:00"/>
    <s v=""/>
    <d v="2024-03-15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36"/>
    <n v="24"/>
    <n v="24"/>
    <n v="36"/>
    <n v="0"/>
    <s v="N"/>
    <s v="N"/>
    <s v=""/>
    <s v=""/>
    <s v="2024/02/04"/>
    <n v="7"/>
    <n v="33"/>
    <s v="IN"/>
    <s v=""/>
    <s v="N"/>
    <d v="2023-06-23T00:18:37"/>
    <s v="APIPRM223"/>
    <s v=""/>
    <s v="Automatic Planning"/>
    <d v="2023-07-11T23:30:41"/>
    <s v="APIPRM223"/>
    <s v=""/>
    <s v="Automatic Planning"/>
    <x v="1"/>
    <x v="133"/>
    <d v="2024-02-04T00:00:00"/>
    <s v=""/>
    <s v="Y"/>
    <s v=""/>
    <m/>
    <s v=""/>
    <s v=""/>
    <m/>
    <x v="2"/>
  </r>
  <r>
    <n v="150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9"/>
    <s v="3rd"/>
    <x v="14"/>
    <d v="2024-02-05T00:00:00"/>
    <n v="2700"/>
    <n v="4320"/>
    <s v="Ship"/>
    <s v="Ph2"/>
    <s v=""/>
    <d v="2024-04-15T00:00:00"/>
    <s v=""/>
    <d v="2024-04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06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3-06T00:00:00"/>
    <s v=""/>
    <s v="Y"/>
    <s v=""/>
    <m/>
    <s v=""/>
    <s v=""/>
    <m/>
    <x v="2"/>
  </r>
  <r>
    <n v="150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8"/>
    <s v="4th"/>
    <x v="15"/>
    <d v="2024-03-25T00:00:00"/>
    <n v="1800"/>
    <n v="2880"/>
    <s v="Ship"/>
    <s v="Ph3(Adj)"/>
    <s v=""/>
    <d v="2024-05-10T00:00:00"/>
    <s v=""/>
    <d v="2024-05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31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3-31T00:00:00"/>
    <s v=""/>
    <s v="Y"/>
    <s v=""/>
    <m/>
    <s v=""/>
    <s v=""/>
    <m/>
    <x v="3"/>
  </r>
  <r>
    <n v="150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7"/>
    <s v="5th"/>
    <x v="16"/>
    <d v="2024-04-08T00:00:00"/>
    <n v="5900"/>
    <n v="9440"/>
    <s v="Ship"/>
    <s v="Ph3(Adj)"/>
    <s v=""/>
    <d v="2024-05-24T00:00:00"/>
    <s v=""/>
    <d v="2024-05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4/14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4-14T00:00:00"/>
    <s v=""/>
    <s v="Y"/>
    <s v=""/>
    <m/>
    <s v=""/>
    <s v=""/>
    <m/>
    <x v="3"/>
  </r>
  <r>
    <n v="150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6"/>
    <s v="6th"/>
    <x v="10"/>
    <d v="2024-05-06T00:00:00"/>
    <n v="6500"/>
    <n v="10400"/>
    <s v="Ship"/>
    <s v="Ph3(Adj)"/>
    <s v=""/>
    <d v="2024-06-21T00:00:00"/>
    <s v=""/>
    <d v="2024-06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5/12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5-12T00:00:00"/>
    <s v=""/>
    <s v="Y"/>
    <s v=""/>
    <m/>
    <s v=""/>
    <s v=""/>
    <m/>
    <x v="3"/>
  </r>
  <r>
    <n v="150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5"/>
    <s v="7th"/>
    <x v="17"/>
    <d v="2024-06-03T00:00:00"/>
    <n v="2600"/>
    <n v="4160"/>
    <s v="Ship"/>
    <s v="Ph3(Adj)"/>
    <s v=""/>
    <d v="2024-07-19T00:00:00"/>
    <s v=""/>
    <d v="2024-07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6/09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6-09T00:00:00"/>
    <s v=""/>
    <s v="Y"/>
    <s v=""/>
    <m/>
    <s v=""/>
    <s v=""/>
    <m/>
    <x v="3"/>
  </r>
  <r>
    <n v="151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5676295"/>
    <s v="1st"/>
    <x v="7"/>
    <d v="2023-10-02T00:00:00"/>
    <n v="94000"/>
    <n v="150400"/>
    <s v="Ship"/>
    <s v="Ph1"/>
    <s v="●"/>
    <d v="2023-12-15T00:00:00"/>
    <s v=""/>
    <d v="2023-12-25T00:00:00"/>
    <s v=""/>
    <s v=""/>
    <s v=""/>
    <s v=""/>
    <d v="2023-05-23T00:00:00"/>
    <s v=""/>
    <n v="0"/>
    <s v=""/>
    <s v=""/>
    <s v=""/>
    <d v="2023-06-20T00:00:00"/>
    <s v=""/>
    <s v=""/>
    <s v=""/>
    <d v="2023-05-23T00:00:00"/>
    <d v="2023-06-16T00:00:00"/>
    <n v="94000"/>
    <s v="F0724-0005122031-002"/>
    <s v="05 : Vendor Accepted"/>
    <s v=""/>
    <s v=""/>
    <s v=""/>
    <s v=""/>
    <s v=""/>
    <d v="2023-05-23T00:00:00"/>
    <s v=""/>
    <n v="0"/>
    <s v=""/>
    <s v=""/>
    <s v=""/>
    <d v="2023-07-18T00:00:00"/>
    <s v="(23/06/13)_x000a_"/>
    <s v=""/>
    <s v=""/>
    <d v="2023-05-23T00:00:00"/>
    <s v=""/>
    <n v="0"/>
    <s v=""/>
    <s v=""/>
    <s v=""/>
    <d v="2023-07-25T00:00:00"/>
    <s v="23/06/20"/>
    <s v=""/>
    <s v=""/>
    <d v="2023-05-23T00:00:00"/>
    <s v=""/>
    <n v="0"/>
    <s v=""/>
    <s v=""/>
    <n v="48"/>
    <n v="24"/>
    <n v="24"/>
    <n v="48"/>
    <n v="0"/>
    <s v="Y"/>
    <s v="N"/>
    <s v=""/>
    <s v=""/>
    <s v="2023/11/05"/>
    <n v="7"/>
    <n v="33"/>
    <s v="IN"/>
    <s v="IN"/>
    <s v="N"/>
    <d v="2023-05-24T01:06:10"/>
    <s v="APIPRM223"/>
    <s v=""/>
    <s v="Automatic Planning"/>
    <d v="2023-07-05T22:52:08"/>
    <s v="01545626"/>
    <s v="SMITH Daniel[UQEU:UQEU Merchanding Planning (London Office)]"/>
    <s v="BD Sheet"/>
    <x v="1"/>
    <x v="134"/>
    <d v="2023-11-05T00:00:00"/>
    <d v="2023-07-18T00:00:00"/>
    <s v="Y"/>
    <n v="110"/>
    <m/>
    <n v="110"/>
    <n v="10340000"/>
    <m/>
    <x v="2"/>
  </r>
  <r>
    <n v="151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4"/>
    <s v="2nd"/>
    <x v="11"/>
    <d v="2023-11-06T00:00:00"/>
    <n v="150000"/>
    <n v="240000"/>
    <s v="Ship"/>
    <s v="Ph2"/>
    <s v=""/>
    <d v="2024-01-15T00:00:00"/>
    <s v=""/>
    <d v="2024-01-15T00:00:00"/>
    <s v=""/>
    <s v=""/>
    <s v=""/>
    <s v=""/>
    <d v="2023-07-06T00:00:00"/>
    <s v=""/>
    <n v="0"/>
    <s v=""/>
    <s v=""/>
    <s v=""/>
    <d v="2023-07-14T00:00:00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d v="2023-08-15T00:00:00"/>
    <s v="_x000a_"/>
    <s v=""/>
    <s v=""/>
    <d v="2023-07-06T00:00:00"/>
    <s v=""/>
    <n v="0"/>
    <s v=""/>
    <s v=""/>
    <s v=""/>
    <d v="2023-08-22T00:00:00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3/12/06"/>
    <n v="7"/>
    <n v="33"/>
    <s v="IN"/>
    <s v="IN"/>
    <s v="N"/>
    <d v="2023-07-07T00:30:57"/>
    <s v="APIPRM223"/>
    <s v=""/>
    <s v="Automatic Planning"/>
    <d v="2023-07-09T20:07:22"/>
    <s v="plnprp20615bl01PrdplnSend"/>
    <s v=""/>
    <s v="Fix Flag Update"/>
    <x v="1"/>
    <x v="134"/>
    <d v="2023-12-06T00:00:00"/>
    <d v="2023-08-15T00:00:00"/>
    <s v="Y"/>
    <n v="113"/>
    <m/>
    <n v="113"/>
    <n v="16950000"/>
    <m/>
    <x v="2"/>
  </r>
  <r>
    <n v="151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3"/>
    <s v="3rd"/>
    <x v="12"/>
    <d v="2023-12-04T00:00:00"/>
    <n v="80000"/>
    <n v="128000"/>
    <s v="Ship"/>
    <s v="Ph2"/>
    <s v=""/>
    <d v="2024-02-15T00:00:00"/>
    <s v=""/>
    <d v="2024-0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4/01/06"/>
    <n v="7"/>
    <n v="33"/>
    <s v="IN"/>
    <s v="IN"/>
    <s v="N"/>
    <d v="2023-07-07T00:30:57"/>
    <s v="APIPRM223"/>
    <s v=""/>
    <s v="Automatic Planning"/>
    <d v="2023-07-09T19:52:28"/>
    <s v="00651092"/>
    <s v="KAWASAKI Kenta[FRIN:Production Planning](川﨑 健太)"/>
    <s v="Production Plan Excel"/>
    <x v="1"/>
    <x v="134"/>
    <d v="2024-01-06T00:00:00"/>
    <s v=""/>
    <s v="Y"/>
    <s v=""/>
    <m/>
    <s v=""/>
    <s v=""/>
    <m/>
    <x v="2"/>
  </r>
  <r>
    <n v="151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2"/>
    <s v="4th"/>
    <x v="13"/>
    <d v="2024-01-01T00:00:00"/>
    <n v="40000"/>
    <n v="64000"/>
    <s v="Ship"/>
    <s v="Ph2"/>
    <s v=""/>
    <d v="2024-03-15T00:00:00"/>
    <s v=""/>
    <d v="2024-03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4/02/04"/>
    <n v="7"/>
    <n v="33"/>
    <s v="IN"/>
    <s v="IN"/>
    <s v="N"/>
    <d v="2023-07-07T00:30:57"/>
    <s v="APIPRM223"/>
    <s v=""/>
    <s v="Automatic Planning"/>
    <d v="2023-07-09T19:52:28"/>
    <s v="00651092"/>
    <s v="KAWASAKI Kenta[FRIN:Production Planning](川﨑 健太)"/>
    <s v="Production Plan Excel"/>
    <x v="1"/>
    <x v="134"/>
    <d v="2024-02-04T00:00:00"/>
    <s v=""/>
    <s v="Y"/>
    <s v=""/>
    <m/>
    <s v=""/>
    <s v=""/>
    <m/>
    <x v="2"/>
  </r>
  <r>
    <n v="151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1"/>
    <s v="5th"/>
    <x v="14"/>
    <d v="2024-02-26T00:00:00"/>
    <n v="45000"/>
    <n v="72000"/>
    <s v="Ship"/>
    <s v="Ph3(Adj)"/>
    <s v=""/>
    <d v="2024-04-12T00:00:00"/>
    <s v=""/>
    <d v="2024-04-1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4/03/03"/>
    <n v="7"/>
    <n v="33"/>
    <s v="IN"/>
    <s v="IN"/>
    <s v="N"/>
    <d v="2023-07-07T00:30:57"/>
    <s v="APIPRM223"/>
    <s v=""/>
    <s v="Automatic Planning"/>
    <d v="2023-07-09T19:52:28"/>
    <s v="00651092"/>
    <s v="KAWASAKI Kenta[FRIN:Production Planning](川﨑 健太)"/>
    <s v="Production Plan Excel"/>
    <x v="1"/>
    <x v="134"/>
    <d v="2024-03-03T00:00:00"/>
    <s v=""/>
    <s v="Y"/>
    <s v=""/>
    <m/>
    <s v=""/>
    <s v=""/>
    <m/>
    <x v="3"/>
  </r>
  <r>
    <n v="151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30233"/>
    <s v="6th-1"/>
    <x v="16"/>
    <d v="2024-04-08T00:00:00"/>
    <n v="80000"/>
    <n v="128000"/>
    <s v="Ship"/>
    <s v="Ph3(Adj)"/>
    <s v=""/>
    <d v="2024-06-0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4/28"/>
    <n v="7"/>
    <n v="33"/>
    <s v="IN"/>
    <s v="IN"/>
    <s v="N"/>
    <d v="2023-07-09T16:20:26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04-28T00:00:00"/>
    <s v=""/>
    <s v="Y"/>
    <s v=""/>
    <m/>
    <s v=""/>
    <s v=""/>
    <m/>
    <x v="3"/>
  </r>
  <r>
    <n v="151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2"/>
    <s v="6th-2"/>
    <x v="16"/>
    <d v="2024-04-22T00:00:00"/>
    <n v="83000"/>
    <n v="132800"/>
    <s v="Ship"/>
    <s v="Ph3(Adj)"/>
    <s v=""/>
    <d v="2024-06-07T00:00:00"/>
    <s v=""/>
    <d v="2024-06-0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4/28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4-28T00:00:00"/>
    <s v=""/>
    <s v="Y"/>
    <s v=""/>
    <m/>
    <s v=""/>
    <s v=""/>
    <m/>
    <x v="3"/>
  </r>
  <r>
    <n v="151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3"/>
    <s v="7th"/>
    <x v="10"/>
    <d v="2024-05-06T00:00:00"/>
    <n v="87000"/>
    <n v="139200"/>
    <s v="Ship"/>
    <s v="Ph3(Adj)"/>
    <s v=""/>
    <d v="2024-06-21T00:00:00"/>
    <s v=""/>
    <d v="2024-06-2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5/12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5-12T00:00:00"/>
    <s v=""/>
    <s v="Y"/>
    <s v=""/>
    <m/>
    <s v=""/>
    <s v=""/>
    <m/>
    <x v="3"/>
  </r>
  <r>
    <n v="151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30234"/>
    <s v="8th-1"/>
    <x v="10"/>
    <d v="2024-05-06T00:00:00"/>
    <n v="80000"/>
    <n v="128000"/>
    <s v="Ship"/>
    <s v="Ph3(Adj)"/>
    <s v=""/>
    <d v="2024-07-0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5/26"/>
    <n v="7"/>
    <n v="33"/>
    <s v="IN"/>
    <s v="IN"/>
    <s v="N"/>
    <d v="2023-07-09T16:20:26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05-26T00:00:00"/>
    <s v=""/>
    <s v="Y"/>
    <s v=""/>
    <m/>
    <s v=""/>
    <s v=""/>
    <m/>
    <x v="3"/>
  </r>
  <r>
    <n v="151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4"/>
    <s v="8th-2"/>
    <x v="10"/>
    <d v="2024-05-20T00:00:00"/>
    <n v="82000"/>
    <n v="131200"/>
    <s v="Ship"/>
    <s v="Ph3(Adj)"/>
    <s v=""/>
    <d v="2024-07-05T00:00:00"/>
    <s v=""/>
    <d v="2024-07-0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5/26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5-26T00:00:00"/>
    <s v=""/>
    <s v="Y"/>
    <s v=""/>
    <m/>
    <s v=""/>
    <s v=""/>
    <m/>
    <x v="3"/>
  </r>
  <r>
    <n v="152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5"/>
    <s v="9th"/>
    <x v="17"/>
    <d v="2024-06-03T00:00:00"/>
    <n v="64000"/>
    <n v="102400"/>
    <s v="Ship"/>
    <s v="Ph3(Adj)"/>
    <s v=""/>
    <d v="2024-07-19T00:00:00"/>
    <s v=""/>
    <d v="2024-07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09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6-09T00:00:00"/>
    <s v=""/>
    <s v="Y"/>
    <s v=""/>
    <m/>
    <s v=""/>
    <s v=""/>
    <m/>
    <x v="3"/>
  </r>
  <r>
    <n v="152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6"/>
    <s v="10th"/>
    <x v="17"/>
    <d v="2024-06-17T00:00:00"/>
    <n v="61000"/>
    <n v="97600"/>
    <s v="Ship"/>
    <s v="Ph3(Adj)"/>
    <s v=""/>
    <d v="2024-08-02T00:00:00"/>
    <s v=""/>
    <d v="2024-08-0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23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6-23T00:00:00"/>
    <s v=""/>
    <s v="Y"/>
    <s v=""/>
    <m/>
    <s v=""/>
    <s v=""/>
    <m/>
    <x v="3"/>
  </r>
  <r>
    <n v="152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47"/>
    <s v="11th-1"/>
    <x v="18"/>
    <d v="2024-07-01T00:00:00"/>
    <n v="12000"/>
    <n v="19200"/>
    <s v="Ship"/>
    <s v="Ph3(Add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7-07T00:00:00"/>
    <s v=""/>
    <s v="Y"/>
    <s v=""/>
    <m/>
    <s v=""/>
    <s v=""/>
    <m/>
    <x v="1"/>
  </r>
  <r>
    <n v="152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8"/>
    <s v="11th-2"/>
    <x v="18"/>
    <d v="2024-07-01T00:00:00"/>
    <n v="40000"/>
    <n v="64000"/>
    <s v="Ship"/>
    <s v="Ph3(Adj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7-07T00:00:00"/>
    <s v=""/>
    <s v="Y"/>
    <s v=""/>
    <m/>
    <s v=""/>
    <s v=""/>
    <m/>
    <x v="3"/>
  </r>
  <r>
    <n v="152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49"/>
    <s v="12th"/>
    <x v="18"/>
    <d v="2024-07-15T00:00:00"/>
    <n v="45000"/>
    <n v="72000"/>
    <s v="Ship"/>
    <s v="Ph3(Add)"/>
    <s v=""/>
    <d v="2024-08-30T00:00:00"/>
    <s v=""/>
    <d v="2024-08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21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7-21T00:00:00"/>
    <s v=""/>
    <s v="Y"/>
    <s v=""/>
    <m/>
    <s v=""/>
    <s v=""/>
    <m/>
    <x v="1"/>
  </r>
  <r>
    <n v="152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50"/>
    <s v="13th"/>
    <x v="18"/>
    <d v="2024-07-29T00:00:00"/>
    <n v="38000"/>
    <n v="60800"/>
    <s v="Ship"/>
    <s v="Ph3(Add)"/>
    <s v=""/>
    <d v="2024-09-13T00:00:00"/>
    <s v=""/>
    <d v="2024-09-1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04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8-04T00:00:00"/>
    <s v=""/>
    <s v="Y"/>
    <s v=""/>
    <m/>
    <s v=""/>
    <s v=""/>
    <m/>
    <x v="1"/>
  </r>
  <r>
    <n v="152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51"/>
    <s v="14th"/>
    <x v="19"/>
    <d v="2024-08-12T00:00:00"/>
    <n v="10000"/>
    <n v="16000"/>
    <s v="Ship"/>
    <s v="Ph3(Add)"/>
    <s v=""/>
    <d v="2024-09-27T00:00:00"/>
    <s v=""/>
    <d v="2024-09-2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18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8-18T00:00:00"/>
    <s v=""/>
    <s v="Y"/>
    <s v=""/>
    <m/>
    <s v=""/>
    <s v=""/>
    <m/>
    <x v="1"/>
  </r>
  <r>
    <n v="152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57"/>
    <s v="1st"/>
    <x v="7"/>
    <d v="2023-10-02T00:00:00"/>
    <n v="21000"/>
    <n v="33600"/>
    <s v="Ship"/>
    <s v="Ph1"/>
    <s v="●"/>
    <d v="2023-12-15T00:00:00"/>
    <s v=""/>
    <s v=""/>
    <s v=""/>
    <s v=""/>
    <s v=""/>
    <s v=""/>
    <s v=""/>
    <s v=""/>
    <n v="0"/>
    <s v=""/>
    <s v=""/>
    <s v=""/>
    <d v="2023-07-06T00:00:00"/>
    <s v=""/>
    <s v=""/>
    <s v=""/>
    <s v=""/>
    <d v="2023-07-06T00:00:00"/>
    <n v="21000"/>
    <s v="F0724-0005154826-001"/>
    <s v="05 : Vendor Accepted"/>
    <s v=""/>
    <s v=""/>
    <s v=""/>
    <s v=""/>
    <s v=""/>
    <s v=""/>
    <s v=""/>
    <n v="0"/>
    <s v=""/>
    <s v=""/>
    <s v=""/>
    <d v="2023-07-18T00:00:00"/>
    <s v="_x000a_"/>
    <s v=""/>
    <s v=""/>
    <s v=""/>
    <s v=""/>
    <n v="0"/>
    <s v=""/>
    <s v=""/>
    <s v=""/>
    <d v="2023-08-15T00:00:00"/>
    <s v=""/>
    <s v=""/>
    <s v=""/>
    <s v=""/>
    <s v=""/>
    <n v="0"/>
    <s v=""/>
    <s v=""/>
    <n v="48"/>
    <n v="24"/>
    <n v="24"/>
    <n v="48"/>
    <n v="0"/>
    <s v="Y"/>
    <s v="N"/>
    <s v=""/>
    <s v=""/>
    <s v="2023/11/05"/>
    <n v="7"/>
    <n v="33"/>
    <s v="IN"/>
    <s v="IN"/>
    <s v="N"/>
    <d v="2023-07-06T02:28:02"/>
    <s v="00651092"/>
    <s v="KAWASAKI Kenta[FRIN:Production Planning](川﨑 健太)"/>
    <s v="Production Plan Excel"/>
    <d v="2023-07-06T16:45:03"/>
    <s v="00716626"/>
    <s v="STREJCKOVA Alena[UQEU:UQEU Merchanding Planning (London Office)]"/>
    <s v="Update From PO"/>
    <x v="1"/>
    <x v="135"/>
    <d v="2023-11-05T00:00:00"/>
    <d v="2023-07-18T00:00:00"/>
    <s v="Y"/>
    <n v="110"/>
    <m/>
    <n v="110"/>
    <n v="2310000"/>
    <m/>
    <x v="2"/>
  </r>
  <r>
    <n v="152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33353"/>
    <s v="2nd"/>
    <x v="11"/>
    <d v="2023-11-06T00:00:00"/>
    <n v="30000"/>
    <n v="48000"/>
    <s v="Ship"/>
    <s v="Ph2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12/06"/>
    <n v="7"/>
    <n v="33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3-12-06T00:00:00"/>
    <s v=""/>
    <s v="Y"/>
    <s v=""/>
    <m/>
    <s v=""/>
    <s v=""/>
    <m/>
    <x v="2"/>
  </r>
  <r>
    <n v="152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59"/>
    <s v="3rd"/>
    <x v="12"/>
    <d v="2023-12-04T00:00:00"/>
    <n v="15000"/>
    <n v="24000"/>
    <s v="Ship"/>
    <s v="Ph2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1/06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1-06T00:00:00"/>
    <s v=""/>
    <s v="Y"/>
    <s v=""/>
    <m/>
    <s v=""/>
    <s v=""/>
    <m/>
    <x v="2"/>
  </r>
  <r>
    <n v="153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0"/>
    <s v="4th"/>
    <x v="13"/>
    <d v="2024-01-01T00:00:00"/>
    <n v="15000"/>
    <n v="24000"/>
    <s v="Ship"/>
    <s v="Ph2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2/04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2-04T00:00:00"/>
    <s v=""/>
    <s v="Y"/>
    <s v=""/>
    <m/>
    <s v=""/>
    <s v=""/>
    <m/>
    <x v="2"/>
  </r>
  <r>
    <n v="153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1"/>
    <s v="5th"/>
    <x v="14"/>
    <d v="2024-02-05T00:00:00"/>
    <n v="15000"/>
    <n v="240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3/06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3-06T00:00:00"/>
    <s v=""/>
    <s v="Y"/>
    <s v=""/>
    <m/>
    <s v=""/>
    <s v=""/>
    <m/>
    <x v="3"/>
  </r>
  <r>
    <n v="153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2"/>
    <s v="6th"/>
    <x v="15"/>
    <d v="2024-03-04T00:00:00"/>
    <n v="15000"/>
    <n v="24000"/>
    <s v="Ship"/>
    <s v="Ph3(Adj)"/>
    <s v=""/>
    <d v="2024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4/05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04-05T00:00:00"/>
    <s v=""/>
    <s v="Y"/>
    <s v=""/>
    <m/>
    <s v=""/>
    <s v=""/>
    <m/>
    <x v="3"/>
  </r>
  <r>
    <n v="153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3"/>
    <s v="7th"/>
    <x v="16"/>
    <d v="2024-04-01T00:00:00"/>
    <n v="15000"/>
    <n v="240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5/06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05-06T00:00:00"/>
    <s v=""/>
    <s v="Y"/>
    <s v=""/>
    <m/>
    <s v=""/>
    <s v=""/>
    <m/>
    <x v="3"/>
  </r>
  <r>
    <n v="153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4"/>
    <s v="8th"/>
    <x v="10"/>
    <d v="2024-05-06T00:00:00"/>
    <n v="15000"/>
    <n v="24000"/>
    <s v="Ship"/>
    <s v="Ph3(Adj)"/>
    <s v=""/>
    <d v="2024-06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5/21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5-21T00:00:00"/>
    <s v=""/>
    <s v="Y"/>
    <s v=""/>
    <m/>
    <s v=""/>
    <s v=""/>
    <m/>
    <x v="3"/>
  </r>
  <r>
    <n v="153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5"/>
    <s v="9th"/>
    <x v="17"/>
    <d v="2024-06-03T00:00:00"/>
    <n v="10000"/>
    <n v="16000"/>
    <s v="Ship"/>
    <s v="Ph3(Adj)"/>
    <s v=""/>
    <d v="2024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06-05T00:00:00"/>
    <s v=""/>
    <s v="Y"/>
    <s v=""/>
    <m/>
    <s v=""/>
    <s v=""/>
    <m/>
    <x v="3"/>
  </r>
  <r>
    <n v="153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48948"/>
    <s v="10th"/>
    <x v="17"/>
    <d v="2024-06-03T00:00:00"/>
    <n v="1100"/>
    <n v="1760"/>
    <s v="Ship"/>
    <s v="Ph3(Adj)"/>
    <s v=""/>
    <d v="2024-07-19T00:00:00"/>
    <s v=""/>
    <d v="2024-07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09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09T00:00:00"/>
    <s v=""/>
    <s v="Y"/>
    <s v=""/>
    <m/>
    <s v=""/>
    <s v=""/>
    <m/>
    <x v="3"/>
  </r>
  <r>
    <n v="153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48942"/>
    <s v="11th"/>
    <x v="17"/>
    <d v="2024-06-17T00:00:00"/>
    <n v="11000"/>
    <n v="17600"/>
    <s v="Ship"/>
    <s v="Ph3(Adj)"/>
    <s v=""/>
    <d v="2024-08-02T00:00:00"/>
    <s v=""/>
    <d v="2024-08-0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23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23T00:00:00"/>
    <s v=""/>
    <s v="Y"/>
    <s v=""/>
    <m/>
    <s v=""/>
    <s v=""/>
    <m/>
    <x v="3"/>
  </r>
  <r>
    <n v="153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6"/>
    <s v="12th-1"/>
    <x v="18"/>
    <d v="2024-07-01T00:00:00"/>
    <n v="15000"/>
    <n v="24000"/>
    <s v="Ship"/>
    <s v="Ph3(Adj)"/>
    <s v=""/>
    <d v="2024-08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7/07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7-07T00:00:00"/>
    <s v=""/>
    <s v="Y"/>
    <s v=""/>
    <m/>
    <s v=""/>
    <s v=""/>
    <m/>
    <x v="3"/>
  </r>
  <r>
    <n v="153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3"/>
    <s v="12th-2"/>
    <x v="18"/>
    <d v="2024-07-01T00:00:00"/>
    <n v="1900"/>
    <n v="3040"/>
    <s v="Ship"/>
    <s v="Ph3(Add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7-07T00:00:00"/>
    <s v=""/>
    <s v="Y"/>
    <s v=""/>
    <m/>
    <s v=""/>
    <s v=""/>
    <m/>
    <x v="1"/>
  </r>
  <r>
    <n v="154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48944"/>
    <s v="12th-3"/>
    <x v="18"/>
    <d v="2024-07-01T00:00:00"/>
    <n v="7100"/>
    <n v="11360"/>
    <s v="Ship"/>
    <s v="Ph3(Adj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7-07T00:00:00"/>
    <s v=""/>
    <s v="Y"/>
    <s v=""/>
    <m/>
    <s v=""/>
    <s v=""/>
    <m/>
    <x v="3"/>
  </r>
  <r>
    <n v="154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5"/>
    <s v="13th"/>
    <x v="18"/>
    <d v="2024-07-15T00:00:00"/>
    <n v="7800"/>
    <n v="12480"/>
    <s v="Ship"/>
    <s v="Ph3(Add)"/>
    <s v=""/>
    <d v="2024-08-30T00:00:00"/>
    <s v=""/>
    <d v="2024-08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21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7-21T00:00:00"/>
    <s v=""/>
    <s v="Y"/>
    <s v=""/>
    <m/>
    <s v=""/>
    <s v=""/>
    <m/>
    <x v="1"/>
  </r>
  <r>
    <n v="154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6"/>
    <s v="14th"/>
    <x v="18"/>
    <d v="2024-07-29T00:00:00"/>
    <n v="6500"/>
    <n v="10400"/>
    <s v="Ship"/>
    <s v="Ph3(Add)"/>
    <s v=""/>
    <d v="2024-09-13T00:00:00"/>
    <s v=""/>
    <d v="2024-09-1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04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8-04T00:00:00"/>
    <s v=""/>
    <s v="Y"/>
    <s v=""/>
    <m/>
    <s v=""/>
    <s v=""/>
    <m/>
    <x v="1"/>
  </r>
  <r>
    <n v="154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7"/>
    <s v="15th"/>
    <x v="19"/>
    <d v="2024-08-12T00:00:00"/>
    <n v="1800"/>
    <n v="2880"/>
    <s v="Ship"/>
    <s v="Ph3(Add)"/>
    <s v=""/>
    <d v="2024-09-27T00:00:00"/>
    <s v=""/>
    <d v="2024-09-2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18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8-18T00:00:00"/>
    <s v=""/>
    <s v="Y"/>
    <s v=""/>
    <m/>
    <s v=""/>
    <s v=""/>
    <m/>
    <x v="1"/>
  </r>
  <r>
    <n v="1544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8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11-15T00:00:00"/>
    <s v="Pub"/>
    <d v="2023-07-12T00:00:00"/>
    <d v="2024-11-30T00:00:00"/>
    <d v="2024-12-31T00:00:00"/>
    <x v="9"/>
    <n v="85901415"/>
    <s v="1st"/>
    <x v="9"/>
    <d v="2023-09-04T00:00:00"/>
    <n v="19010"/>
    <n v="30416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7T00:00:00"/>
    <n v="19010"/>
    <s v="F0824-0005123654-003"/>
    <s v="05 : Vendor Accepted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48"/>
    <n v="0"/>
    <s v="Y"/>
    <s v="N"/>
    <s v=""/>
    <s v=""/>
    <s v="2023/10/27"/>
    <n v="7"/>
    <n v="12"/>
    <s v="IN"/>
    <s v="IN"/>
    <s v="N"/>
    <d v="2023-06-12T16:16:14"/>
    <s v="00087414"/>
    <s v="OTA Shinnosuke[FRVN:Production Planning]"/>
    <s v="Production Plan Excel"/>
    <d v="2023-06-27T15:06:35"/>
    <s v="00511035"/>
    <s v="NG STELLA[UQSG:Merchandising Planning]"/>
    <s v="Update From PO"/>
    <x v="1"/>
    <x v="131"/>
    <d v="2023-10-27T00:00:00"/>
    <s v=""/>
    <s v="Y"/>
    <s v=""/>
    <m/>
    <s v=""/>
    <s v=""/>
    <m/>
    <x v="2"/>
  </r>
  <r>
    <n v="1545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8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11-15T00:00:00"/>
    <s v="Pub"/>
    <d v="2023-07-12T00:00:00"/>
    <d v="2024-11-30T00:00:00"/>
    <d v="2024-12-31T00:00:00"/>
    <x v="9"/>
    <n v="86121230"/>
    <s v="2nd"/>
    <x v="11"/>
    <d v="2023-11-06T00:00:00"/>
    <n v="9200"/>
    <n v="14720"/>
    <s v="Ship"/>
    <s v="Ph1"/>
    <s v=""/>
    <d v="2023-12-19T00:00:00"/>
    <s v=""/>
    <d v="2023-12-19T00:00:00"/>
    <s v=""/>
    <s v=""/>
    <s v=""/>
    <s v=""/>
    <d v="2023-06-27T00:00:00"/>
    <s v=""/>
    <n v="0"/>
    <s v=""/>
    <s v=""/>
    <s v=""/>
    <d v="2023-07-11T00:00:00"/>
    <s v=""/>
    <d v="2023-07-11T00:00:00"/>
    <s v=""/>
    <d v="2023-06-27T00:00:00"/>
    <d v="2023-07-11T00:00:00"/>
    <n v="9200"/>
    <s v="F0824-0005123654-006"/>
    <s v="03 : Approved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0"/>
    <s v="Y"/>
    <s v="N"/>
    <s v=""/>
    <s v=""/>
    <s v="2023/11/30"/>
    <n v="7"/>
    <n v="12"/>
    <s v="IN"/>
    <s v="IN"/>
    <s v="N"/>
    <d v="2023-06-28T00:12:53"/>
    <s v="APIPRM223"/>
    <s v=""/>
    <s v="Automatic Planning"/>
    <d v="2023-07-11T13:51:46"/>
    <s v="00616973"/>
    <s v="LIM YING LING[UQSG:Merchandising Planning]"/>
    <s v="Update From PO"/>
    <x v="1"/>
    <x v="131"/>
    <d v="2023-11-30T00:00:00"/>
    <d v="2023-08-15T00:00:00"/>
    <s v="Y"/>
    <n v="107"/>
    <m/>
    <n v="107"/>
    <n v="984400"/>
    <m/>
    <x v="2"/>
  </r>
  <r>
    <n v="1546"/>
    <x v="1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0.0"/>
    <s v="10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0"/>
    <n v="30000"/>
    <n v="0"/>
    <n v="0"/>
    <n v="0"/>
    <d v="2023-12-15T00:00:00"/>
    <s v="Pub"/>
    <s v=""/>
    <d v="2024-06-30T00:00:00"/>
    <d v="2024-08-31T00:00:00"/>
    <x v="9"/>
    <n v="85901414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21000"/>
    <s v="Y"/>
    <s v="N"/>
    <s v=""/>
    <s v=""/>
    <s v="2023/10/04"/>
    <n v="7"/>
    <n v="35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04T00:00:00"/>
    <s v=""/>
    <s v="Y"/>
    <s v=""/>
    <m/>
    <s v=""/>
    <s v=""/>
    <m/>
    <x v="0"/>
  </r>
  <r>
    <n v="1547"/>
    <x v="1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0.0"/>
    <s v="10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0"/>
    <n v="30000"/>
    <n v="0"/>
    <n v="0"/>
    <n v="0"/>
    <d v="2023-12-15T00:00:00"/>
    <s v="Pub"/>
    <s v=""/>
    <d v="2024-06-30T00:00:00"/>
    <d v="2024-08-31T00:00:00"/>
    <x v="9"/>
    <n v="86120431"/>
    <s v="2nd"/>
    <x v="11"/>
    <d v="2023-11-06T00:00:00"/>
    <n v="0"/>
    <n v="0"/>
    <s v="Ship"/>
    <s v="STOP"/>
    <s v=""/>
    <d v="2024-01-11T00:00:00"/>
    <s v=""/>
    <d v="2024-01-11T00:00:00"/>
    <s v=""/>
    <s v=""/>
    <s v=""/>
    <s v=""/>
    <d v="2023-06-27T00:00:00"/>
    <s v=""/>
    <n v="0"/>
    <s v=""/>
    <s v=""/>
    <s v=""/>
    <d v="2023-07-11T00:00:00"/>
    <s v="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9000"/>
    <s v="Y"/>
    <s v="N"/>
    <s v=""/>
    <s v=""/>
    <s v="2023/11/30"/>
    <n v="7"/>
    <n v="35"/>
    <s v="IN"/>
    <s v="IN"/>
    <s v="N"/>
    <d v="2023-06-28T00:12:53"/>
    <s v="APIPRM223"/>
    <s v=""/>
    <s v="Automatic Planning"/>
    <d v="2023-06-28T14:12:37"/>
    <s v="00957681"/>
    <s v="MOON Soh Ra[FRVN:UQ Cut and Sewn Apparel Production MD]"/>
    <s v="Production Plan Excel"/>
    <x v="0"/>
    <x v="131"/>
    <d v="2023-11-30T00:00:00"/>
    <d v="2023-08-15T00:00:00"/>
    <s v="Y"/>
    <n v="107"/>
    <m/>
    <n v="107"/>
    <n v="0"/>
    <m/>
    <x v="0"/>
  </r>
  <r>
    <n v="1548"/>
    <x v="1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0.0"/>
    <s v="11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00"/>
    <n v="4000"/>
    <n v="0"/>
    <n v="0"/>
    <n v="0"/>
    <d v="2023-12-04T00:00:00"/>
    <s v="Pub"/>
    <s v=""/>
    <d v="2024-06-30T00:00:00"/>
    <d v="2024-08-31T00:00:00"/>
    <x v="9"/>
    <n v="85901416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27000"/>
    <s v="Y"/>
    <s v="N"/>
    <s v=""/>
    <s v=""/>
    <s v="2023/10/11"/>
    <n v="7"/>
    <n v="28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11T00:00:00"/>
    <s v=""/>
    <s v="Y"/>
    <s v=""/>
    <m/>
    <s v=""/>
    <s v=""/>
    <m/>
    <x v="0"/>
  </r>
  <r>
    <n v="1549"/>
    <x v="1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790.0"/>
    <s v="12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000"/>
    <n v="46000"/>
    <n v="0"/>
    <n v="0"/>
    <n v="0"/>
    <d v="2023-11-27T00:00:00"/>
    <s v="Pub"/>
    <s v=""/>
    <d v="2024-07-31T00:00:00"/>
    <d v="2024-08-31T00:00:00"/>
    <x v="9"/>
    <n v="85901417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16"/>
    <n v="41600"/>
    <s v="Y"/>
    <s v="N"/>
    <s v=""/>
    <s v=""/>
    <s v="2023/10/09"/>
    <n v="7"/>
    <n v="30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09T00:00:00"/>
    <s v=""/>
    <s v="Y"/>
    <s v=""/>
    <m/>
    <s v=""/>
    <s v=""/>
    <m/>
    <x v="0"/>
  </r>
  <r>
    <n v="155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15406"/>
    <s v="1st"/>
    <x v="16"/>
    <d v="2024-04-01T00:00:00"/>
    <n v="11000"/>
    <n v="30800"/>
    <s v="Ship"/>
    <s v="Ph1"/>
    <s v="●"/>
    <d v="2024-06-24T00:00:00"/>
    <s v=""/>
    <d v="2024-06-24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24"/>
    <n v="0"/>
    <s v="N"/>
    <s v="N"/>
    <s v=""/>
    <s v=""/>
    <s v="2024/04/23"/>
    <n v="7"/>
    <n v="55"/>
    <s v="IN"/>
    <s v=""/>
    <s v="N"/>
    <d v="2023-06-28T00:12:52"/>
    <s v="APIPRM223"/>
    <s v=""/>
    <s v="Automatic Planning"/>
    <d v="2023-07-11T23:30:55"/>
    <s v="APIPRM223"/>
    <s v=""/>
    <s v="Automatic Planning"/>
    <x v="1"/>
    <x v="136"/>
    <d v="2024-04-23T00:00:00"/>
    <s v=""/>
    <s v="Y"/>
    <s v=""/>
    <m/>
    <s v=""/>
    <s v=""/>
    <m/>
    <x v="2"/>
  </r>
  <r>
    <n v="155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15405"/>
    <s v="2nd"/>
    <x v="10"/>
    <d v="2024-05-06T00:00:00"/>
    <n v="3600"/>
    <n v="10080"/>
    <s v="Ship"/>
    <s v="Ph2"/>
    <s v=""/>
    <d v="2024-08-15T00:00:00"/>
    <s v=""/>
    <d v="2024-08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24"/>
    <n v="0"/>
    <s v="N"/>
    <s v="N"/>
    <s v=""/>
    <s v=""/>
    <s v="2024/06/14"/>
    <n v="7"/>
    <n v="55"/>
    <s v="IN"/>
    <s v=""/>
    <s v="N"/>
    <d v="2023-06-28T00:12:52"/>
    <s v="APIPRM223"/>
    <s v=""/>
    <s v="Automatic Planning"/>
    <d v="2023-07-11T23:30:55"/>
    <s v="APIPRM223"/>
    <s v=""/>
    <s v="Automatic Planning"/>
    <x v="1"/>
    <x v="136"/>
    <d v="2024-06-14T00:00:00"/>
    <s v=""/>
    <s v="Y"/>
    <s v=""/>
    <m/>
    <s v=""/>
    <s v=""/>
    <m/>
    <x v="2"/>
  </r>
  <r>
    <n v="155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80197"/>
    <s v="3rd"/>
    <x v="17"/>
    <d v="2024-06-03T00:00:00"/>
    <n v="5400"/>
    <n v="15120"/>
    <s v="Ship"/>
    <s v="Ph2"/>
    <s v=""/>
    <d v="2024-09-15T00:00:00"/>
    <s v=""/>
    <d v="2024-09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N"/>
    <s v="N"/>
    <s v=""/>
    <s v=""/>
    <s v="2024/07/15"/>
    <n v="7"/>
    <n v="55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6"/>
    <d v="2024-07-15T00:00:00"/>
    <s v=""/>
    <s v="Y"/>
    <s v=""/>
    <m/>
    <s v=""/>
    <s v=""/>
    <m/>
    <x v="2"/>
  </r>
  <r>
    <n v="155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15403"/>
    <s v="4th"/>
    <x v="18"/>
    <d v="2024-07-01T00:00:00"/>
    <n v="1500"/>
    <n v="4200"/>
    <s v="Ship"/>
    <s v="Ph2"/>
    <s v=""/>
    <d v="2024-10-15T00:00:00"/>
    <s v=""/>
    <d v="2024-10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24"/>
    <n v="0"/>
    <s v="N"/>
    <s v="N"/>
    <s v=""/>
    <s v=""/>
    <s v="2024/08/14"/>
    <n v="7"/>
    <n v="55"/>
    <s v="IN"/>
    <s v=""/>
    <s v="N"/>
    <d v="2023-06-28T00:12:52"/>
    <s v="APIPRM223"/>
    <s v=""/>
    <s v="Automatic Planning"/>
    <d v="2023-07-11T23:30:55"/>
    <s v="APIPRM223"/>
    <s v=""/>
    <s v="Automatic Planning"/>
    <x v="1"/>
    <x v="136"/>
    <d v="2024-08-14T00:00:00"/>
    <s v=""/>
    <s v="Y"/>
    <s v=""/>
    <m/>
    <s v=""/>
    <s v=""/>
    <m/>
    <x v="2"/>
  </r>
  <r>
    <n v="155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80196"/>
    <s v="5th"/>
    <x v="20"/>
    <d v="2024-09-09T00:00:00"/>
    <n v="5200"/>
    <n v="14560"/>
    <s v="Ship"/>
    <s v="Ph3(Adj)"/>
    <s v=""/>
    <d v="2024-11-16T00:00:00"/>
    <s v=""/>
    <d v="2024-11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N"/>
    <s v="N"/>
    <s v=""/>
    <s v=""/>
    <s v="2024/09/15"/>
    <n v="7"/>
    <n v="55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6"/>
    <d v="2024-09-15T00:00:00"/>
    <s v=""/>
    <s v="Y"/>
    <s v=""/>
    <m/>
    <s v=""/>
    <s v=""/>
    <m/>
    <x v="3"/>
  </r>
  <r>
    <n v="155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80195"/>
    <s v="6th"/>
    <x v="20"/>
    <d v="2024-09-23T00:00:00"/>
    <n v="3800"/>
    <n v="10640"/>
    <s v="Ship"/>
    <s v="Ph3(Adj)"/>
    <s v=""/>
    <d v="2024-11-30T00:00:00"/>
    <s v=""/>
    <d v="2024-11-3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N"/>
    <s v="N"/>
    <s v=""/>
    <s v=""/>
    <s v="2024/09/29"/>
    <n v="7"/>
    <n v="55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6"/>
    <d v="2024-09-29T00:00:00"/>
    <s v=""/>
    <s v="Y"/>
    <s v=""/>
    <m/>
    <s v=""/>
    <s v=""/>
    <m/>
    <x v="3"/>
  </r>
  <r>
    <n v="155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33378"/>
    <s v="1st"/>
    <x v="7"/>
    <d v="2023-10-02T00:00:00"/>
    <n v="5000"/>
    <n v="14000"/>
    <s v="Ship"/>
    <s v="Ph1"/>
    <s v="●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10/14"/>
    <n v="7"/>
    <n v="55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3-10-14T00:00:00"/>
    <s v=""/>
    <s v="Y"/>
    <s v=""/>
    <m/>
    <s v=""/>
    <s v=""/>
    <m/>
    <x v="2"/>
  </r>
  <r>
    <n v="155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s v=""/>
    <d v="2025-01-31T00:00:00"/>
    <d v="2025-03-31T00:00:00"/>
    <x v="11"/>
    <n v="86198497"/>
    <s v="2nd"/>
    <x v="16"/>
    <d v="2024-04-01T00:00:00"/>
    <n v="0"/>
    <n v="0"/>
    <s v="Ship"/>
    <s v="Ph2"/>
    <s v=""/>
    <d v="2024-06-24T00:00:00"/>
    <s v=""/>
    <d v="2024-06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(except Qty)"/>
    <s v="N"/>
    <s v=""/>
    <s v=""/>
    <s v="2024/04/23"/>
    <n v="7"/>
    <n v="55"/>
    <s v="IN"/>
    <s v=""/>
    <s v="N"/>
    <d v="2023-07-05T00:18:07"/>
    <s v="APIPRM223"/>
    <s v=""/>
    <s v="Automatic Planning"/>
    <d v="2023-07-11T23:30:45"/>
    <s v="APIPRM223"/>
    <s v=""/>
    <s v="Automatic Planning"/>
    <x v="1"/>
    <x v="137"/>
    <d v="2024-04-23T00:00:00"/>
    <s v=""/>
    <s v="Y"/>
    <s v=""/>
    <m/>
    <s v=""/>
    <s v=""/>
    <m/>
    <x v="2"/>
  </r>
  <r>
    <n v="155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198496"/>
    <s v="3rd"/>
    <x v="10"/>
    <d v="2024-05-06T00:00:00"/>
    <n v="5000"/>
    <n v="14000"/>
    <s v="Ship"/>
    <s v="Ph2"/>
    <s v=""/>
    <d v="2024-08-15T00:00:00"/>
    <s v=""/>
    <d v="2024-08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6/14"/>
    <n v="7"/>
    <n v="55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37"/>
    <d v="2024-06-14T00:00:00"/>
    <s v=""/>
    <s v="Y"/>
    <s v=""/>
    <m/>
    <s v=""/>
    <s v=""/>
    <m/>
    <x v="2"/>
  </r>
  <r>
    <n v="155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198495"/>
    <s v="4th"/>
    <x v="17"/>
    <d v="2024-06-03T00:00:00"/>
    <n v="3000"/>
    <n v="8400"/>
    <s v="Ship"/>
    <s v="Ph2"/>
    <s v=""/>
    <d v="2024-09-15T00:00:00"/>
    <s v=""/>
    <d v="2024-09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7/15"/>
    <n v="7"/>
    <n v="55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37"/>
    <d v="2024-07-15T00:00:00"/>
    <s v=""/>
    <s v="Y"/>
    <s v=""/>
    <m/>
    <s v=""/>
    <s v=""/>
    <m/>
    <x v="2"/>
  </r>
  <r>
    <n v="156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55582"/>
    <s v="5th"/>
    <x v="18"/>
    <d v="2024-07-01T00:00:00"/>
    <n v="600"/>
    <n v="1680"/>
    <s v="Ship"/>
    <s v="Ph2"/>
    <s v=""/>
    <d v="2024-10-15T00:00:00"/>
    <s v=""/>
    <d v="2024-10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4/08/14"/>
    <n v="7"/>
    <n v="55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7"/>
    <d v="2024-08-14T00:00:00"/>
    <s v=""/>
    <s v="Y"/>
    <s v=""/>
    <m/>
    <s v=""/>
    <s v=""/>
    <m/>
    <x v="2"/>
  </r>
  <r>
    <n v="156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33379"/>
    <s v="6th"/>
    <x v="19"/>
    <d v="2024-08-05T00:00:00"/>
    <n v="4000"/>
    <n v="11200"/>
    <s v="Ship"/>
    <s v="Ph3(Adj)"/>
    <s v=""/>
    <d v="2024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"/>
    <n v="7"/>
    <n v="55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7-30T00:00:00"/>
    <s v=""/>
    <s v="Y"/>
    <s v=""/>
    <m/>
    <s v=""/>
    <s v=""/>
    <m/>
    <x v="3"/>
  </r>
  <r>
    <n v="156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33380"/>
    <s v="7th"/>
    <x v="21"/>
    <d v="2024-10-07T00:00:00"/>
    <n v="3000"/>
    <n v="8400"/>
    <s v="Ship"/>
    <s v="Ph3(Adj)"/>
    <s v=""/>
    <d v="2024-11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"/>
    <n v="7"/>
    <n v="55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9-29T00:00:00"/>
    <s v=""/>
    <s v="Y"/>
    <s v=""/>
    <m/>
    <s v=""/>
    <s v=""/>
    <m/>
    <x v="3"/>
  </r>
  <r>
    <n v="156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1"/>
    <s v="1st"/>
    <x v="16"/>
    <d v="2024-04-01T00:00:00"/>
    <n v="6100"/>
    <n v="17080"/>
    <s v="Ship"/>
    <s v="Ph1"/>
    <s v="●"/>
    <d v="2024-06-24T00:00:00"/>
    <s v=""/>
    <d v="2024-06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04/23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04-23T00:00:00"/>
    <s v=""/>
    <s v="Y"/>
    <s v=""/>
    <m/>
    <s v=""/>
    <s v=""/>
    <m/>
    <x v="2"/>
  </r>
  <r>
    <n v="156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118282"/>
    <s v="2nd"/>
    <x v="10"/>
    <d v="2024-05-06T00:00:00"/>
    <n v="3500"/>
    <n v="9800"/>
    <s v="Ship"/>
    <s v="Ph2"/>
    <s v=""/>
    <d v="2024-08-15T00:00:00"/>
    <s v=""/>
    <d v="2024-08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36"/>
    <n v="0"/>
    <s v="Y"/>
    <s v="N"/>
    <s v=""/>
    <s v=""/>
    <s v="2024/06/14"/>
    <n v="7"/>
    <n v="55"/>
    <s v="IN"/>
    <s v=""/>
    <s v="N"/>
    <d v="2023-06-28T00:12:5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6-14T00:00:00"/>
    <s v=""/>
    <s v="Y"/>
    <s v=""/>
    <m/>
    <s v=""/>
    <s v=""/>
    <m/>
    <x v="2"/>
  </r>
  <r>
    <n v="156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183339"/>
    <s v="3rd"/>
    <x v="18"/>
    <d v="2024-07-01T00:00:00"/>
    <n v="3500"/>
    <n v="9800"/>
    <s v="Ship"/>
    <s v="Ph2"/>
    <s v=""/>
    <d v="2024-10-15T00:00:00"/>
    <s v=""/>
    <d v="2024-10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8/14"/>
    <n v="7"/>
    <n v="55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8-14T00:00:00"/>
    <s v=""/>
    <s v="Y"/>
    <s v=""/>
    <m/>
    <s v=""/>
    <s v=""/>
    <m/>
    <x v="2"/>
  </r>
  <r>
    <n v="156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10432"/>
    <s v="4th"/>
    <x v="20"/>
    <d v="2024-09-09T00:00:00"/>
    <n v="3500"/>
    <n v="9800"/>
    <s v="Ship"/>
    <s v="Ph3(Adj)"/>
    <s v=""/>
    <d v="2024-11-16T00:00:00"/>
    <s v=""/>
    <d v="2024-11-1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0"/>
    <s v="Y"/>
    <s v="N"/>
    <s v=""/>
    <s v=""/>
    <s v="2024/09/15"/>
    <n v="7"/>
    <n v="55"/>
    <s v="IN"/>
    <s v=""/>
    <s v="N"/>
    <d v="2023-07-07T00:31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9-15T00:00:00"/>
    <s v=""/>
    <s v="Y"/>
    <s v=""/>
    <m/>
    <s v=""/>
    <s v=""/>
    <m/>
    <x v="3"/>
  </r>
  <r>
    <n v="156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2"/>
    <s v="5th"/>
    <x v="20"/>
    <d v="2024-09-23T00:00:00"/>
    <n v="1300"/>
    <n v="3640"/>
    <s v="Ship"/>
    <s v="Ph3(Adj)"/>
    <s v=""/>
    <d v="2024-11-30T00:00:00"/>
    <s v=""/>
    <d v="2024-11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09/29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09-29T00:00:00"/>
    <s v=""/>
    <s v="Y"/>
    <s v=""/>
    <m/>
    <s v=""/>
    <s v=""/>
    <m/>
    <x v="3"/>
  </r>
  <r>
    <n v="156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3"/>
    <s v="6th"/>
    <x v="21"/>
    <d v="2024-10-07T00:00:00"/>
    <n v="1400"/>
    <n v="3920"/>
    <s v="Ship"/>
    <s v="Ph3(Adj)"/>
    <s v=""/>
    <d v="2024-12-14T00:00:00"/>
    <s v=""/>
    <d v="2024-12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10/13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10-13T00:00:00"/>
    <s v=""/>
    <s v="Y"/>
    <s v=""/>
    <m/>
    <s v=""/>
    <s v=""/>
    <m/>
    <x v="3"/>
  </r>
  <r>
    <n v="156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4"/>
    <s v="7th"/>
    <x v="21"/>
    <d v="2024-10-21T00:00:00"/>
    <n v="710"/>
    <n v="1988"/>
    <s v="Ship"/>
    <s v="Ph3(Adj)"/>
    <s v=""/>
    <d v="2024-12-28T00:00:00"/>
    <s v=""/>
    <d v="2024-12-2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10/27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10-27T00:00:00"/>
    <s v=""/>
    <s v="Y"/>
    <s v=""/>
    <m/>
    <s v=""/>
    <s v=""/>
    <m/>
    <x v="3"/>
  </r>
  <r>
    <n v="157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195002"/>
    <s v="1st"/>
    <x v="12"/>
    <d v="2023-12-04T00:00:00"/>
    <n v="40000"/>
    <n v="64000"/>
    <s v="Ship"/>
    <s v="Ph1"/>
    <s v="●"/>
    <d v="2024-02-15T00:00:00"/>
    <s v=""/>
    <d v="2024-02-23T00:00:00"/>
    <s v=""/>
    <s v=""/>
    <s v=""/>
    <s v=""/>
    <d v="2023-07-04T00:00:00"/>
    <s v=""/>
    <n v="0"/>
    <s v=""/>
    <s v=""/>
    <s v=""/>
    <d v="2023-08-15T00:00:00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d v="2023-09-12T00:00:00"/>
    <s v="_x000a_"/>
    <s v=""/>
    <s v=""/>
    <d v="2023-07-04T00:00:00"/>
    <s v=""/>
    <n v="0"/>
    <s v=""/>
    <s v=""/>
    <s v=""/>
    <d v="2023-09-19T00:00:00"/>
    <s v=""/>
    <s v=""/>
    <s v=""/>
    <d v="2023-07-04T00:00:00"/>
    <s v=""/>
    <n v="0"/>
    <s v=""/>
    <s v=""/>
    <n v="48"/>
    <n v="24"/>
    <n v="24"/>
    <n v="48"/>
    <n v="0"/>
    <s v="Y"/>
    <s v="N"/>
    <s v=""/>
    <s v=""/>
    <s v="2023/12/15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4"/>
    <d v="2023-12-15T00:00:00"/>
    <d v="2023-09-12T00:00:00"/>
    <s v="Y"/>
    <n v="94"/>
    <m/>
    <n v="94"/>
    <n v="3760000"/>
    <m/>
    <x v="2"/>
  </r>
  <r>
    <n v="157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33351"/>
    <s v="2nd"/>
    <x v="19"/>
    <d v="2024-08-05T00:00:00"/>
    <n v="14000"/>
    <n v="22400"/>
    <s v="Ship"/>
    <s v="Ph3(Adj)"/>
    <s v=""/>
    <d v="2024-10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8/25"/>
    <n v="7"/>
    <n v="55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08-25T00:00:00"/>
    <s v=""/>
    <s v="Y"/>
    <s v=""/>
    <m/>
    <s v=""/>
    <s v=""/>
    <m/>
    <x v="3"/>
  </r>
  <r>
    <n v="157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0"/>
    <s v="3rd"/>
    <x v="20"/>
    <d v="2024-09-16T00:00:00"/>
    <n v="2900"/>
    <n v="4640"/>
    <s v="Ship"/>
    <s v="Ph3(Adj)"/>
    <s v=""/>
    <d v="2024-11-23T00:00:00"/>
    <s v=""/>
    <d v="2024-11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9/22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9-22T00:00:00"/>
    <s v=""/>
    <s v="Y"/>
    <s v=""/>
    <m/>
    <s v=""/>
    <s v=""/>
    <m/>
    <x v="3"/>
  </r>
  <r>
    <n v="157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1"/>
    <s v="4th"/>
    <x v="20"/>
    <d v="2024-09-30T00:00:00"/>
    <n v="16000"/>
    <n v="25600"/>
    <s v="Ship"/>
    <s v="Ph3(Adj)"/>
    <s v=""/>
    <d v="2024-12-07T00:00:00"/>
    <s v=""/>
    <d v="2024-12-0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0/06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10-06T00:00:00"/>
    <s v=""/>
    <s v="Y"/>
    <s v=""/>
    <m/>
    <s v=""/>
    <s v=""/>
    <m/>
    <x v="3"/>
  </r>
  <r>
    <n v="157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194990"/>
    <s v="5th"/>
    <x v="21"/>
    <d v="2024-10-14T00:00:00"/>
    <n v="9800"/>
    <n v="15680"/>
    <s v="Ship"/>
    <s v="Ph3(Adj)"/>
    <s v=""/>
    <d v="2024-12-07T00:00:00"/>
    <s v=""/>
    <d v="2024-12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48"/>
    <n v="0"/>
    <s v="Y(except Qty)"/>
    <s v="N"/>
    <s v=""/>
    <s v=""/>
    <s v=""/>
    <n v="7"/>
    <n v="55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10-06T00:00:00"/>
    <s v=""/>
    <s v="Y"/>
    <s v=""/>
    <m/>
    <s v=""/>
    <s v=""/>
    <m/>
    <x v="3"/>
  </r>
  <r>
    <n v="157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33352"/>
    <s v="6th"/>
    <x v="21"/>
    <d v="2024-10-14T00:00:00"/>
    <n v="16000"/>
    <n v="25600"/>
    <s v="Ship"/>
    <s v="Ph3(Adj)"/>
    <s v=""/>
    <d v="2024-12-21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10/20"/>
    <n v="7"/>
    <n v="55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10-20T00:00:00"/>
    <s v=""/>
    <s v="Y"/>
    <s v=""/>
    <m/>
    <s v=""/>
    <s v=""/>
    <m/>
    <x v="3"/>
  </r>
  <r>
    <n v="157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2"/>
    <s v="7th"/>
    <x v="21"/>
    <d v="2024-10-28T00:00:00"/>
    <n v="39000"/>
    <n v="62400"/>
    <s v="Ship"/>
    <s v="Ph3(Adj)"/>
    <s v=""/>
    <d v="2025-01-04T00:00:00"/>
    <s v=""/>
    <d v="2025-01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03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11-03T00:00:00"/>
    <s v=""/>
    <s v="Y"/>
    <s v=""/>
    <m/>
    <s v=""/>
    <s v=""/>
    <m/>
    <x v="3"/>
  </r>
  <r>
    <n v="157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3"/>
    <s v="8th-1"/>
    <x v="22"/>
    <d v="2024-11-11T00:00:00"/>
    <n v="19000"/>
    <n v="30400"/>
    <s v="Ship"/>
    <s v="Ph3(Stk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11-17T00:00:00"/>
    <s v=""/>
    <s v="Y"/>
    <s v=""/>
    <m/>
    <s v=""/>
    <s v=""/>
    <m/>
    <x v="1"/>
  </r>
  <r>
    <n v="157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4"/>
    <s v="8th-2"/>
    <x v="22"/>
    <d v="2024-11-11T00:00:00"/>
    <n v="94000"/>
    <n v="150400"/>
    <s v="Ship"/>
    <s v="Ph3(Adj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11-17T00:00:00"/>
    <s v=""/>
    <s v="Y"/>
    <s v=""/>
    <m/>
    <s v=""/>
    <s v=""/>
    <m/>
    <x v="3"/>
  </r>
  <r>
    <n v="157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5"/>
    <s v="9th"/>
    <x v="22"/>
    <d v="2024-11-25T00:00:00"/>
    <n v="8100"/>
    <n v="12960"/>
    <s v="Ship"/>
    <s v="Ph3(Stk)"/>
    <s v=""/>
    <d v="2025-02-01T00:00:00"/>
    <s v=""/>
    <d v="2025-02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2/01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12-01T00:00:00"/>
    <s v=""/>
    <s v="Y"/>
    <s v=""/>
    <m/>
    <s v=""/>
    <s v=""/>
    <m/>
    <x v="1"/>
  </r>
  <r>
    <n v="158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175258"/>
    <s v="1st"/>
    <x v="7"/>
    <d v="2023-10-02T00:00:00"/>
    <n v="8496"/>
    <n v="13594"/>
    <s v="Ship"/>
    <s v="Ph1"/>
    <s v="●"/>
    <d v="2023-12-15T00:00:00"/>
    <s v=""/>
    <s v=""/>
    <s v=""/>
    <s v=""/>
    <s v=""/>
    <s v=""/>
    <s v=""/>
    <s v=""/>
    <n v="0"/>
    <s v=""/>
    <s v=""/>
    <s v=""/>
    <d v="2023-07-06T00:00:00"/>
    <s v=""/>
    <s v=""/>
    <s v=""/>
    <s v=""/>
    <s v=""/>
    <n v="0"/>
    <s v="F1424-0005154826-001"/>
    <s v=""/>
    <s v=""/>
    <s v=""/>
    <s v=""/>
    <s v=""/>
    <s v=""/>
    <s v=""/>
    <s v=""/>
    <n v="0"/>
    <s v=""/>
    <s v=""/>
    <s v=""/>
    <d v="2023-07-18T00:00:00"/>
    <s v="(23/07/25)_x000a_"/>
    <s v=""/>
    <s v=""/>
    <s v=""/>
    <d v="2023-07-12T00:00:00"/>
    <n v="8496"/>
    <s v="T1424-465494-001"/>
    <s v="33 : Approval Not Required"/>
    <s v=""/>
    <d v="2023-08-15T00:00:00"/>
    <s v="(23/08/01)"/>
    <s v=""/>
    <s v=""/>
    <s v=""/>
    <s v=""/>
    <n v="0"/>
    <s v=""/>
    <s v=""/>
    <n v="48"/>
    <n v="24"/>
    <n v="24"/>
    <n v="48"/>
    <n v="0"/>
    <s v="Y"/>
    <s v="N"/>
    <s v=""/>
    <s v=""/>
    <s v="2023/10/14"/>
    <n v="7"/>
    <n v="55"/>
    <s v="IN"/>
    <s v="IN"/>
    <s v="N"/>
    <d v="2023-07-03T07:53:18"/>
    <s v="00013020"/>
    <s v="OKUNO Yoshio[FRIN:Intimate, Cut and Sewn Apparel Production](奥野 義生)"/>
    <s v="Production Plan Excel"/>
    <d v="2023-07-12T05:37:44"/>
    <s v="plnprp20615bl01PrdplnSend"/>
    <s v=""/>
    <s v="Fix Flag Update"/>
    <x v="1"/>
    <x v="135"/>
    <d v="2023-10-14T00:00:00"/>
    <d v="2023-07-18T00:00:00"/>
    <s v="Y"/>
    <n v="88"/>
    <m/>
    <n v="88"/>
    <n v="747648"/>
    <m/>
    <x v="2"/>
  </r>
  <r>
    <n v="158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s v=""/>
    <d v="2025-01-31T00:00:00"/>
    <d v="2025-03-31T00:00:00"/>
    <x v="11"/>
    <n v="86125570"/>
    <s v="2nd"/>
    <x v="12"/>
    <d v="2023-12-04T00:00:00"/>
    <n v="0"/>
    <n v="0"/>
    <s v="Ship"/>
    <s v="Ph1"/>
    <s v=""/>
    <s v=""/>
    <s v=""/>
    <d v="2024-02-23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48"/>
    <n v="24"/>
    <n v="24"/>
    <n v="48"/>
    <n v="0"/>
    <s v="Y"/>
    <s v="N"/>
    <s v=""/>
    <s v=""/>
    <s v=""/>
    <n v="7"/>
    <n v="55"/>
    <s v="IN"/>
    <s v="IN"/>
    <s v="N"/>
    <d v="2023-06-28T00:12:56"/>
    <s v="APIPRM223"/>
    <s v=""/>
    <s v="Automatic Planning"/>
    <d v="2023-07-03T07:53:18"/>
    <s v="00013020"/>
    <s v="OKUNO Yoshio[FRIN:Intimate, Cut and Sewn Apparel Production](奥野 義生)"/>
    <s v="Production Plan Excel"/>
    <x v="1"/>
    <x v="135"/>
    <e v="#VALUE!"/>
    <s v=""/>
    <s v="Y"/>
    <s v=""/>
    <m/>
    <s v=""/>
    <s v=""/>
    <m/>
    <x v="2"/>
  </r>
  <r>
    <n v="158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32608"/>
    <s v="3rd"/>
    <x v="13"/>
    <d v="2024-01-15T00:00:00"/>
    <n v="4300"/>
    <n v="6880"/>
    <s v="Ship"/>
    <s v="Ph2"/>
    <s v=""/>
    <d v="2024-03-18T00:00:00"/>
    <s v=""/>
    <d v="2024-03-18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48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APIPRM223"/>
    <s v=""/>
    <s v="CHG000142154"/>
    <x v="1"/>
    <x v="135"/>
    <d v="2024-01-16T00:00:00"/>
    <s v=""/>
    <s v="Y"/>
    <s v=""/>
    <m/>
    <s v=""/>
    <s v=""/>
    <m/>
    <x v="2"/>
  </r>
  <r>
    <n v="158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32607"/>
    <s v="4th"/>
    <x v="14"/>
    <d v="2024-02-12T00:00:00"/>
    <n v="10000"/>
    <n v="16000"/>
    <s v="Ship"/>
    <s v="Ph2"/>
    <s v=""/>
    <d v="2024-04-15T00:00:00"/>
    <s v=""/>
    <d v="2024-04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48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APIPRM223"/>
    <s v=""/>
    <s v="CHG000142154"/>
    <x v="1"/>
    <x v="135"/>
    <d v="2024-02-13T00:00:00"/>
    <s v=""/>
    <s v="Y"/>
    <s v=""/>
    <m/>
    <s v=""/>
    <s v=""/>
    <m/>
    <x v="2"/>
  </r>
  <r>
    <n v="158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33364"/>
    <s v="5th"/>
    <x v="21"/>
    <d v="2024-10-07T00:00:00"/>
    <n v="5000"/>
    <n v="8000"/>
    <s v="Ship"/>
    <s v="Ph3(Adj)"/>
    <s v=""/>
    <d v="2024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10/14"/>
    <n v="7"/>
    <n v="55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10-14T00:00:00"/>
    <s v=""/>
    <s v="Y"/>
    <s v=""/>
    <m/>
    <s v=""/>
    <s v=""/>
    <m/>
    <x v="3"/>
  </r>
  <r>
    <n v="158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49528"/>
    <s v="6th-1"/>
    <x v="22"/>
    <d v="2024-11-11T00:00:00"/>
    <n v="2200"/>
    <n v="3520"/>
    <s v="Ship"/>
    <s v="Ph3(Adj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11-17T00:00:00"/>
    <s v=""/>
    <s v="Y"/>
    <s v=""/>
    <m/>
    <s v=""/>
    <s v=""/>
    <m/>
    <x v="3"/>
  </r>
  <r>
    <n v="158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49529"/>
    <s v="6th-2"/>
    <x v="22"/>
    <d v="2024-11-11T00:00:00"/>
    <n v="2100"/>
    <n v="3360"/>
    <s v="Ship"/>
    <s v="Ph3(Stk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11-17T00:00:00"/>
    <s v=""/>
    <s v="Y"/>
    <s v=""/>
    <m/>
    <s v=""/>
    <s v=""/>
    <m/>
    <x v="1"/>
  </r>
  <r>
    <n v="158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49530"/>
    <s v="7th"/>
    <x v="22"/>
    <d v="2024-11-25T00:00:00"/>
    <n v="870"/>
    <n v="1392"/>
    <s v="Ship"/>
    <s v="Ph3(Stk)"/>
    <s v=""/>
    <d v="2025-02-01T00:00:00"/>
    <s v=""/>
    <d v="2025-02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2/01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12-01T00:00:00"/>
    <s v=""/>
    <s v="Y"/>
    <s v=""/>
    <m/>
    <s v=""/>
    <s v=""/>
    <m/>
    <x v="1"/>
  </r>
  <r>
    <n v="1588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.9"/>
    <s v="2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11-27T00:00:00"/>
    <s v="Pub"/>
    <d v="2023-07-10T00:00:00"/>
    <d v="2024-06-30T00:00:00"/>
    <d v="2024-08-31T00:00:00"/>
    <x v="9"/>
    <n v="85901420"/>
    <s v="1st"/>
    <x v="9"/>
    <d v="2023-09-04T00:00:00"/>
    <n v="24300"/>
    <n v="38880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3T00:00:00"/>
    <n v="24300"/>
    <s v="F2724-0005123654-002"/>
    <s v="05 : Vendor Accepted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48"/>
    <n v="0"/>
    <s v="Y"/>
    <s v="N"/>
    <s v=""/>
    <s v=""/>
    <s v="2023/10/25"/>
    <n v="7"/>
    <n v="14"/>
    <s v="IN"/>
    <s v="IN"/>
    <s v="N"/>
    <d v="2023-06-12T16:16:14"/>
    <s v="00087414"/>
    <s v="OTA Shinnosuke[FRVN:Production Planning]"/>
    <s v="Production Plan Excel"/>
    <d v="2023-06-28T10:24:14"/>
    <s v="00937321"/>
    <s v="TAN Chooi Yuan[UQMY:Merchandising Planning]"/>
    <s v="Update From PO"/>
    <x v="1"/>
    <x v="131"/>
    <d v="2023-10-25T00:00:00"/>
    <s v=""/>
    <s v="Y"/>
    <s v=""/>
    <m/>
    <s v=""/>
    <s v=""/>
    <m/>
    <x v="2"/>
  </r>
  <r>
    <n v="1589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.9"/>
    <s v="2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11-27T00:00:00"/>
    <s v="Pub"/>
    <s v=""/>
    <d v="2024-06-30T00:00:00"/>
    <d v="2024-08-31T00:00:00"/>
    <x v="9"/>
    <n v="86119863"/>
    <s v="2nd"/>
    <x v="11"/>
    <d v="2023-11-06T00:00:00"/>
    <n v="0"/>
    <n v="0"/>
    <s v="Ship"/>
    <s v="STOP"/>
    <s v=""/>
    <d v="2023-12-21T00:00:00"/>
    <s v=""/>
    <d v="2023-12-21T00:00:00"/>
    <s v=""/>
    <s v=""/>
    <s v=""/>
    <s v=""/>
    <d v="2023-06-27T00:00:00"/>
    <s v=""/>
    <n v="0"/>
    <s v=""/>
    <s v=""/>
    <s v=""/>
    <d v="2023-07-11T00:00:00"/>
    <s v="23/07/11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10000"/>
    <s v="Y"/>
    <s v="N"/>
    <s v=""/>
    <s v=""/>
    <s v="2023/11/30"/>
    <n v="7"/>
    <n v="14"/>
    <s v="IN"/>
    <s v="IN"/>
    <s v="N"/>
    <d v="2023-06-28T00:12:53"/>
    <s v="APIPRM223"/>
    <s v=""/>
    <s v="Automatic Planning"/>
    <d v="2023-07-09T08:58:11"/>
    <s v="00651092"/>
    <s v="KAWASAKI Kenta[FRIN:Production Planning](川﨑 健太)"/>
    <s v="Production View"/>
    <x v="0"/>
    <x v="131"/>
    <d v="2023-11-30T00:00:00"/>
    <d v="2023-08-15T00:00:00"/>
    <s v="Y"/>
    <n v="107"/>
    <m/>
    <n v="107"/>
    <n v="0"/>
    <m/>
    <x v="0"/>
  </r>
  <r>
    <n v="159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490.0"/>
    <s v="36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60"/>
    <n v="660"/>
    <n v="0"/>
    <n v="0"/>
    <n v="0"/>
    <d v="2023-12-15T00:00:00"/>
    <s v="Pub"/>
    <d v="2023-06-28T00:00:00"/>
    <d v="2024-06-30T00:00:00"/>
    <d v="2024-08-31T00:00:00"/>
    <x v="9"/>
    <n v="85901419"/>
    <s v="1st"/>
    <x v="9"/>
    <d v="2023-09-04T00:00:00"/>
    <n v="2400"/>
    <n v="3840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6T00:00:00"/>
    <n v="2400"/>
    <s v="F3624-0005123654-001"/>
    <s v="05 : Vendor Accepted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2"/>
    <n v="12"/>
    <n v="12"/>
    <n v="0"/>
    <s v="Y"/>
    <s v="N"/>
    <s v=""/>
    <s v=""/>
    <s v="2023/11/08"/>
    <n v="7"/>
    <n v="0"/>
    <s v="IN"/>
    <s v="IN"/>
    <s v="N"/>
    <d v="2023-06-12T16:16:14"/>
    <s v="00087414"/>
    <s v="OTA Shinnosuke[FRVN:Production Planning]"/>
    <s v="Production Plan Excel"/>
    <d v="2023-06-26T19:36:17"/>
    <s v="plnprp20615bl01PrdplnSend"/>
    <s v=""/>
    <s v="Fix Flag Update"/>
    <x v="1"/>
    <x v="131"/>
    <d v="2023-11-08T00:00:00"/>
    <s v=""/>
    <s v="Y"/>
    <s v=""/>
    <m/>
    <s v=""/>
    <s v=""/>
    <m/>
    <x v="2"/>
  </r>
  <r>
    <n v="159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2"/>
    <s v="1st"/>
    <x v="11"/>
    <d v="2023-11-06T00:00:00"/>
    <n v="240"/>
    <n v="672"/>
    <s v="Ship"/>
    <s v="Ph1"/>
    <s v="●"/>
    <d v="2023-12-15T00:00:00"/>
    <s v=""/>
    <d v="2023-1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3/12/08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3-12-08T00:00:00"/>
    <s v=""/>
    <s v="Y"/>
    <s v=""/>
    <m/>
    <s v=""/>
    <s v=""/>
    <m/>
    <x v="2"/>
  </r>
  <r>
    <n v="159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135813"/>
    <s v="2nd"/>
    <x v="12"/>
    <d v="2023-12-04T00:00:00"/>
    <n v="3500"/>
    <n v="9800"/>
    <s v="Ship"/>
    <s v="Ph1"/>
    <s v=""/>
    <d v="2023-12-15T00:00:00"/>
    <s v=""/>
    <d v="2023-12-2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18"/>
    <n v="0"/>
    <s v="Y"/>
    <s v="N"/>
    <s v=""/>
    <s v=""/>
    <s v=""/>
    <n v="7"/>
    <n v="0"/>
    <s v="IN"/>
    <s v=""/>
    <s v="N"/>
    <d v="2023-06-28T00:12:56"/>
    <s v="APIPRM223"/>
    <s v=""/>
    <s v="Automatic Planning"/>
    <d v="2023-07-09T19:52:28"/>
    <s v="00651092"/>
    <s v="KAWASAKI Kenta[FRIN:Production Planning](川﨑 健太)"/>
    <s v="Production Plan Excel"/>
    <x v="1"/>
    <x v="139"/>
    <d v="2023-12-08T00:00:00"/>
    <s v=""/>
    <s v="Y"/>
    <s v=""/>
    <m/>
    <s v=""/>
    <s v=""/>
    <m/>
    <x v="2"/>
  </r>
  <r>
    <n v="159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32631"/>
    <s v="3rd"/>
    <x v="14"/>
    <d v="2024-02-05T00:00:00"/>
    <n v="400"/>
    <n v="1120"/>
    <s v="Ship"/>
    <s v="Ph2"/>
    <s v=""/>
    <d v="2024-02-19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6"/>
    <n v="16"/>
    <n v="18"/>
    <n v="0"/>
    <s v="Y"/>
    <s v="N"/>
    <s v=""/>
    <s v=""/>
    <s v="2024/02/12"/>
    <n v="7"/>
    <n v="0"/>
    <s v="IN"/>
    <s v=""/>
    <s v="N"/>
    <d v="2023-07-09T17:51:49"/>
    <s v="APIPRM223"/>
    <s v=""/>
    <s v="Automatic Planning"/>
    <d v="2023-07-11T13:36:38"/>
    <s v="APIPRM223"/>
    <s v=""/>
    <s v="CHG000142154"/>
    <x v="1"/>
    <x v="139"/>
    <d v="2024-02-12T00:00:00"/>
    <s v=""/>
    <s v="Y"/>
    <s v=""/>
    <m/>
    <s v=""/>
    <s v=""/>
    <m/>
    <x v="2"/>
  </r>
  <r>
    <n v="159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3"/>
    <s v="4th"/>
    <x v="15"/>
    <d v="2024-03-04T00:00:00"/>
    <n v="480"/>
    <n v="1344"/>
    <s v="Ship"/>
    <s v="Ph3(Adj)"/>
    <s v=""/>
    <d v="2024-03-17T00:00:00"/>
    <s v=""/>
    <d v="2024-03-1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3/10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4-03-10T00:00:00"/>
    <s v=""/>
    <s v="Y"/>
    <s v=""/>
    <m/>
    <s v=""/>
    <s v=""/>
    <m/>
    <x v="3"/>
  </r>
  <r>
    <n v="159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4"/>
    <s v="5th"/>
    <x v="16"/>
    <d v="2024-04-01T00:00:00"/>
    <n v="1300"/>
    <n v="3640"/>
    <s v="Ship"/>
    <s v="Ph3(Adj)"/>
    <s v=""/>
    <d v="2024-04-14T00:00:00"/>
    <s v=""/>
    <d v="2024-04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4/07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4-04-07T00:00:00"/>
    <s v=""/>
    <s v="Y"/>
    <s v=""/>
    <m/>
    <s v=""/>
    <s v=""/>
    <m/>
    <x v="3"/>
  </r>
  <r>
    <n v="159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5"/>
    <s v="6th"/>
    <x v="10"/>
    <d v="2024-05-06T00:00:00"/>
    <n v="270"/>
    <n v="756"/>
    <s v="Ship"/>
    <s v="Ph3(Adj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5/12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4-05-12T00:00:00"/>
    <s v=""/>
    <s v="Y"/>
    <s v=""/>
    <m/>
    <s v=""/>
    <s v=""/>
    <m/>
    <x v="3"/>
  </r>
  <r>
    <n v="159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9"/>
    <x v="83"/>
    <s v="ﾄﾞﾗｲｶﾉｺｴﾘﾗｲﾝﾎﾟﾛｼｬﾂ(S)"/>
    <s v="1990.0"/>
    <s v="36344N338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100"/>
    <n v="3100"/>
    <n v="0"/>
    <n v="0"/>
    <n v="0"/>
    <d v="2024-01-15T00:00:00"/>
    <s v="Pub"/>
    <d v="2023-07-12T00:00:00"/>
    <d v="2024-07-31T00:00:00"/>
    <d v="2024-09-30T00:00:00"/>
    <x v="11"/>
    <n v="86079494"/>
    <s v="1st"/>
    <x v="12"/>
    <d v="2023-12-04T00:00:00"/>
    <n v="2000"/>
    <n v="5600"/>
    <s v="Ship"/>
    <s v="Ph1"/>
    <s v="●"/>
    <d v="2023-12-25T00:00:00"/>
    <s v=""/>
    <d v="2023-12-25T00:00:00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_x000a_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n v="24"/>
    <n v="16"/>
    <n v="16"/>
    <n v="18"/>
    <n v="0"/>
    <s v="N"/>
    <s v="N"/>
    <s v=""/>
    <s v=""/>
    <s v="2023/12/18"/>
    <n v="7"/>
    <n v="0"/>
    <s v="IN"/>
    <s v=""/>
    <s v="N"/>
    <d v="2023-06-26T00:22:42"/>
    <s v="APIPRM223"/>
    <s v=""/>
    <s v="Automatic Planning"/>
    <d v="2023-07-11T23:30:48"/>
    <s v="APIPRM223"/>
    <s v=""/>
    <s v="Automatic Planning"/>
    <x v="1"/>
    <x v="140"/>
    <d v="2023-12-18T00:00:00"/>
    <s v=""/>
    <s v="Y"/>
    <s v=""/>
    <m/>
    <s v=""/>
    <s v=""/>
    <m/>
    <x v="2"/>
  </r>
  <r>
    <n v="159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9"/>
    <x v="83"/>
    <s v="ﾄﾞﾗｲｶﾉｺｴﾘﾗｲﾝﾎﾟﾛｼｬﾂ(S)"/>
    <s v="1990.0"/>
    <s v="36344N338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100"/>
    <n v="3100"/>
    <n v="0"/>
    <n v="0"/>
    <n v="0"/>
    <d v="2024-01-15T00:00:00"/>
    <s v="Pub"/>
    <d v="2023-07-12T00:00:00"/>
    <d v="2024-07-31T00:00:00"/>
    <d v="2024-09-30T00:00:00"/>
    <x v="11"/>
    <n v="86176846"/>
    <s v="2nd"/>
    <x v="15"/>
    <d v="2024-03-04T00:00:00"/>
    <n v="600"/>
    <n v="1680"/>
    <s v="Ship"/>
    <s v="Ph3(Adj)"/>
    <s v=""/>
    <d v="2024-03-17T00:00:00"/>
    <s v=""/>
    <d v="2024-03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8"/>
    <n v="0"/>
    <s v="Y"/>
    <s v="N"/>
    <s v=""/>
    <s v=""/>
    <s v="2024/03/10"/>
    <n v="7"/>
    <n v="0"/>
    <s v="IN"/>
    <s v=""/>
    <s v="N"/>
    <d v="2023-07-05T00:17:58"/>
    <s v="APIPRM223"/>
    <s v=""/>
    <s v="Automatic Planning"/>
    <d v="2023-07-11T13:36:38"/>
    <s v="APIPRM223"/>
    <s v=""/>
    <s v="CHG000142154"/>
    <x v="1"/>
    <x v="140"/>
    <d v="2024-03-10T00:00:00"/>
    <s v=""/>
    <s v="Y"/>
    <s v=""/>
    <m/>
    <s v=""/>
    <s v=""/>
    <m/>
    <x v="3"/>
  </r>
  <r>
    <n v="159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9"/>
    <x v="83"/>
    <s v="ﾄﾞﾗｲｶﾉｺｴﾘﾗｲﾝﾎﾟﾛｼｬﾂ(S)"/>
    <s v="1990.0"/>
    <s v="36344N338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100"/>
    <n v="3100"/>
    <n v="0"/>
    <n v="0"/>
    <n v="0"/>
    <d v="2024-01-15T00:00:00"/>
    <s v="Pub"/>
    <d v="2023-07-12T00:00:00"/>
    <d v="2024-07-31T00:00:00"/>
    <d v="2024-09-30T00:00:00"/>
    <x v="11"/>
    <n v="86238301"/>
    <s v="3rd"/>
    <x v="16"/>
    <d v="2024-04-01T00:00:00"/>
    <n v="550"/>
    <n v="1540"/>
    <s v="Ship"/>
    <s v="Ph3(Adj)"/>
    <s v=""/>
    <d v="2024-04-14T00:00:00"/>
    <s v=""/>
    <d v="2024-04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4/07"/>
    <n v="7"/>
    <n v="0"/>
    <s v="IN"/>
    <s v=""/>
    <s v="N"/>
    <d v="2023-07-11T23:30:48"/>
    <s v="APIPRM223"/>
    <s v=""/>
    <s v="Automatic Planning"/>
    <d v="2023-07-11T23:30:48"/>
    <s v="APIPRM223"/>
    <s v=""/>
    <s v="Automatic Planning"/>
    <x v="1"/>
    <x v="140"/>
    <d v="2024-04-07T00:00:00"/>
    <s v=""/>
    <s v="Y"/>
    <s v=""/>
    <m/>
    <s v=""/>
    <s v=""/>
    <m/>
    <x v="3"/>
  </r>
  <r>
    <n v="160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067837"/>
    <s v="1st-1"/>
    <x v="7"/>
    <d v="2023-10-02T00:00:00"/>
    <n v="6000"/>
    <n v="16800"/>
    <s v="Ship"/>
    <s v="Ph1"/>
    <s v="●"/>
    <d v="2023-11-06T00:00:00"/>
    <s v=""/>
    <d v="2023-11-06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24"/>
    <n v="16"/>
    <n v="16"/>
    <n v="24"/>
    <n v="0"/>
    <s v="Y"/>
    <s v="N"/>
    <s v=""/>
    <s v=""/>
    <s v="2023/10/30"/>
    <n v="7"/>
    <n v="0"/>
    <s v="IN"/>
    <s v=""/>
    <s v="N"/>
    <d v="2023-06-23T00:18:42"/>
    <s v="APIPRM223"/>
    <s v=""/>
    <s v="Automatic Planning"/>
    <d v="2023-07-09T19:52:28"/>
    <s v="00651092"/>
    <s v="KAWASAKI Kenta[FRIN:Production Planning](川﨑 健太)"/>
    <s v="Production Plan Excel"/>
    <x v="1"/>
    <x v="141"/>
    <d v="2023-10-30T00:00:00"/>
    <s v=""/>
    <s v="Y"/>
    <s v=""/>
    <m/>
    <s v=""/>
    <s v=""/>
    <m/>
    <x v="2"/>
  </r>
  <r>
    <n v="160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52116"/>
    <s v="1st-2"/>
    <x v="7"/>
    <d v="2023-10-02T00:00:00"/>
    <n v="350"/>
    <n v="980"/>
    <s v="Ship"/>
    <s v="Ph1"/>
    <s v=""/>
    <d v="2023-11-06T00:00:00"/>
    <s v=""/>
    <d v="2023-11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3/10/30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41"/>
    <d v="2023-10-30T00:00:00"/>
    <s v=""/>
    <s v="Y"/>
    <s v=""/>
    <m/>
    <s v=""/>
    <s v=""/>
    <m/>
    <x v="2"/>
  </r>
  <r>
    <n v="160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52117"/>
    <s v="2nd"/>
    <x v="11"/>
    <d v="2023-11-06T00:00:00"/>
    <n v="460"/>
    <n v="1288"/>
    <s v="Ship"/>
    <s v="Ph2"/>
    <s v=""/>
    <d v="2023-12-15T00:00:00"/>
    <s v=""/>
    <d v="2023-1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3/12/08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41"/>
    <d v="2023-12-08T00:00:00"/>
    <s v=""/>
    <s v="Y"/>
    <s v=""/>
    <m/>
    <s v=""/>
    <s v=""/>
    <m/>
    <x v="2"/>
  </r>
  <r>
    <n v="160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33373"/>
    <s v="3rd"/>
    <x v="12"/>
    <d v="2023-12-04T00:00:00"/>
    <n v="3000"/>
    <n v="84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41"/>
    <d v="2023-12-08T00:00:00"/>
    <s v=""/>
    <s v="Y"/>
    <s v=""/>
    <m/>
    <s v=""/>
    <s v=""/>
    <m/>
    <x v="2"/>
  </r>
  <r>
    <n v="160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8"/>
    <s v="4th"/>
    <x v="13"/>
    <d v="2024-01-29T00:00:00"/>
    <n v="3000"/>
    <n v="8400"/>
    <s v="Ship"/>
    <s v="Ph3(Adj)"/>
    <s v=""/>
    <d v="2024-01-30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1-23T00:00:00"/>
    <s v=""/>
    <s v="Y"/>
    <s v=""/>
    <m/>
    <s v=""/>
    <s v=""/>
    <m/>
    <x v="3"/>
  </r>
  <r>
    <n v="160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7"/>
    <s v="5th"/>
    <x v="14"/>
    <d v="2024-02-12T00:00:00"/>
    <n v="3000"/>
    <n v="8400"/>
    <s v="Ship"/>
    <s v="Ph3(Adj)"/>
    <s v=""/>
    <d v="2024-02-25T00:00:00"/>
    <s v=""/>
    <d v="2024-0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2/18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2-18T00:00:00"/>
    <s v=""/>
    <s v="Y"/>
    <s v=""/>
    <m/>
    <s v=""/>
    <s v=""/>
    <m/>
    <x v="3"/>
  </r>
  <r>
    <n v="160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5"/>
    <s v="6th"/>
    <x v="15"/>
    <d v="2024-03-11T00:00:00"/>
    <n v="3000"/>
    <n v="840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3/17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3-17T00:00:00"/>
    <s v=""/>
    <s v="Y"/>
    <s v=""/>
    <m/>
    <s v=""/>
    <s v=""/>
    <m/>
    <x v="3"/>
  </r>
  <r>
    <n v="160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0"/>
    <s v="7th-1"/>
    <x v="10"/>
    <d v="2024-05-06T00:00:00"/>
    <n v="2000"/>
    <n v="560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5/12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5-12T00:00:00"/>
    <s v=""/>
    <s v="Y"/>
    <s v=""/>
    <m/>
    <s v=""/>
    <s v=""/>
    <m/>
    <x v="3"/>
  </r>
  <r>
    <n v="160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52118"/>
    <s v="7th-2"/>
    <x v="10"/>
    <d v="2024-05-06T00:00:00"/>
    <n v="1200"/>
    <n v="3360"/>
    <s v="Ship"/>
    <s v="Ph3(Adj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4/05/12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41"/>
    <d v="2024-05-12T00:00:00"/>
    <s v=""/>
    <s v="Y"/>
    <s v=""/>
    <m/>
    <s v=""/>
    <s v=""/>
    <m/>
    <x v="3"/>
  </r>
  <r>
    <n v="160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33374"/>
    <s v="8th-1"/>
    <x v="17"/>
    <d v="2024-06-03T00:00:00"/>
    <n v="3000"/>
    <n v="84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41"/>
    <d v="2024-06-08T00:00:00"/>
    <s v=""/>
    <s v="Y"/>
    <s v=""/>
    <m/>
    <s v=""/>
    <s v=""/>
    <m/>
    <x v="3"/>
  </r>
  <r>
    <n v="161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NotPub"/>
    <s v=""/>
    <d v="2024-07-31T00:00:00"/>
    <d v="2024-09-30T00:00:00"/>
    <x v="11"/>
    <n v="86233375"/>
    <s v="8th-2"/>
    <x v="17"/>
    <d v="2024-06-03T00:00:00"/>
    <n v="1000"/>
    <n v="2800"/>
    <s v="Ship"/>
    <s v="Ph3(Add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0"/>
    <x v="141"/>
    <d v="2024-06-08T00:00:00"/>
    <s v=""/>
    <s v="Y"/>
    <s v=""/>
    <m/>
    <s v=""/>
    <s v=""/>
    <m/>
    <x v="1"/>
  </r>
  <r>
    <n v="161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d v="2023-07-10T00:00:00"/>
    <d v="2024-07-31T00:00:00"/>
    <d v="2024-09-30T00:00:00"/>
    <x v="11"/>
    <n v="86032280"/>
    <s v="1st"/>
    <x v="7"/>
    <d v="2023-10-02T00:00:00"/>
    <n v="2000"/>
    <n v="5600"/>
    <s v="Ship"/>
    <s v="Ph1"/>
    <s v="●"/>
    <d v="2023-12-15T00:00:00"/>
    <s v=""/>
    <d v="2023-11-06T00:00:00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_x000a_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n v="24"/>
    <n v="16"/>
    <n v="16"/>
    <n v="24"/>
    <n v="0"/>
    <s v="Y"/>
    <s v="N"/>
    <s v=""/>
    <s v=""/>
    <s v="2023/12/08"/>
    <n v="7"/>
    <n v="0"/>
    <s v="IN"/>
    <s v=""/>
    <s v="N"/>
    <d v="2023-06-21T00:15:59"/>
    <s v="APIPRM223"/>
    <s v=""/>
    <s v="Automatic Planning"/>
    <d v="2023-07-09T20:20:44"/>
    <s v="00651092"/>
    <s v="KAWASAKI Kenta[FRIN:Production Planning](川﨑 健太)"/>
    <s v="Production Plan Excel"/>
    <x v="1"/>
    <x v="142"/>
    <d v="2023-12-08T00:00:00"/>
    <s v=""/>
    <s v="Y"/>
    <s v=""/>
    <m/>
    <s v=""/>
    <s v=""/>
    <m/>
    <x v="2"/>
  </r>
  <r>
    <n v="161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d v="2023-07-10T00:00:00"/>
    <d v="2024-07-31T00:00:00"/>
    <d v="2024-09-30T00:00:00"/>
    <x v="11"/>
    <n v="86197928"/>
    <s v="2nd"/>
    <x v="13"/>
    <d v="2024-01-29T00:00:00"/>
    <n v="1500"/>
    <n v="4200"/>
    <s v="Ship"/>
    <s v="Ph3(Adj)"/>
    <s v=""/>
    <d v="2024-02-11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2/04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42"/>
    <d v="2024-02-04T00:00:00"/>
    <s v=""/>
    <s v="Y"/>
    <s v=""/>
    <m/>
    <s v=""/>
    <s v=""/>
    <m/>
    <x v="3"/>
  </r>
  <r>
    <n v="161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s v=""/>
    <d v="2024-07-31T00:00:00"/>
    <d v="2024-09-30T00:00:00"/>
    <x v="11"/>
    <n v="86197927"/>
    <s v="3rd"/>
    <x v="14"/>
    <d v="2024-02-26T00:00:00"/>
    <n v="0"/>
    <n v="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3/03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2"/>
    <d v="2024-03-03T00:00:00"/>
    <s v=""/>
    <s v="Y"/>
    <s v=""/>
    <m/>
    <s v=""/>
    <s v=""/>
    <m/>
    <x v="3"/>
  </r>
  <r>
    <n v="161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s v=""/>
    <d v="2024-07-31T00:00:00"/>
    <d v="2024-09-30T00:00:00"/>
    <x v="11"/>
    <n v="86197925"/>
    <s v="4th"/>
    <x v="15"/>
    <d v="2024-03-25T00:00:00"/>
    <n v="0"/>
    <n v="0"/>
    <s v="Ship"/>
    <s v="Ph3(Adj)"/>
    <s v=""/>
    <d v="2024-04-07T00:00:00"/>
    <s v=""/>
    <d v="2024-04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3/31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2"/>
    <d v="2024-03-31T00:00:00"/>
    <s v=""/>
    <s v="Y"/>
    <s v=""/>
    <m/>
    <s v=""/>
    <s v=""/>
    <m/>
    <x v="3"/>
  </r>
  <r>
    <n v="161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d v="2023-07-10T00:00:00"/>
    <d v="2024-07-31T00:00:00"/>
    <d v="2024-09-30T00:00:00"/>
    <x v="11"/>
    <n v="86197923"/>
    <s v="5th"/>
    <x v="16"/>
    <d v="2024-04-22T00:00:00"/>
    <n v="1500"/>
    <n v="420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4/28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42"/>
    <d v="2024-04-28T00:00:00"/>
    <s v=""/>
    <s v="Y"/>
    <s v=""/>
    <m/>
    <s v=""/>
    <s v=""/>
    <m/>
    <x v="3"/>
  </r>
  <r>
    <n v="161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NotPub"/>
    <s v=""/>
    <d v="2024-07-31T00:00:00"/>
    <d v="2024-09-30T00:00:00"/>
    <x v="11"/>
    <n v="86197922"/>
    <s v="6th"/>
    <x v="10"/>
    <d v="2024-05-06T00:00:00"/>
    <n v="1000"/>
    <n v="2800"/>
    <s v="Ship"/>
    <s v="Ph3(Add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5/12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0"/>
    <x v="142"/>
    <d v="2024-05-12T00:00:00"/>
    <s v=""/>
    <s v="Y"/>
    <s v=""/>
    <m/>
    <s v=""/>
    <s v=""/>
    <m/>
    <x v="1"/>
  </r>
  <r>
    <n v="161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61001"/>
    <s v="1st"/>
    <x v="11"/>
    <d v="2023-11-06T00:00:00"/>
    <n v="390"/>
    <n v="1092"/>
    <s v="Ship"/>
    <s v="Ph1"/>
    <s v="●"/>
    <d v="2023-12-25T00:00:00"/>
    <s v=""/>
    <d v="2023-12-2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6"/>
    <n v="0"/>
    <s v="N"/>
    <s v="N"/>
    <s v=""/>
    <s v=""/>
    <s v="2023/12/18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6"/>
    <d v="2023-12-18T00:00:00"/>
    <s v=""/>
    <s v="Y"/>
    <s v=""/>
    <m/>
    <s v=""/>
    <s v=""/>
    <m/>
    <x v="2"/>
  </r>
  <r>
    <n v="161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179815"/>
    <s v="2nd"/>
    <x v="12"/>
    <d v="2023-12-04T00:00:00"/>
    <n v="4200"/>
    <n v="11760"/>
    <s v="Ship"/>
    <s v="Ph1"/>
    <s v=""/>
    <d v="2023-12-25T00:00:00"/>
    <s v=""/>
    <d v="2023-1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0"/>
    <s v="Y"/>
    <s v="N"/>
    <s v=""/>
    <s v=""/>
    <s v="2023/12/18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36"/>
    <d v="2023-12-18T00:00:00"/>
    <s v=""/>
    <s v="Y"/>
    <s v=""/>
    <m/>
    <s v=""/>
    <s v=""/>
    <m/>
    <x v="2"/>
  </r>
  <r>
    <n v="161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34311"/>
    <s v="3rd-1"/>
    <x v="13"/>
    <d v="2024-01-08T00:00:00"/>
    <n v="100"/>
    <n v="280"/>
    <s v="Ship"/>
    <s v="Ph2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6"/>
    <n v="16"/>
    <n v="16"/>
    <n v="0"/>
    <s v="Y"/>
    <s v="N"/>
    <s v=""/>
    <s v=""/>
    <s v="2024/01/15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6"/>
    <d v="2024-01-15T00:00:00"/>
    <s v=""/>
    <s v="Y"/>
    <s v=""/>
    <m/>
    <s v=""/>
    <s v=""/>
    <m/>
    <x v="2"/>
  </r>
  <r>
    <n v="162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61002"/>
    <s v="3rd-2"/>
    <x v="13"/>
    <d v="2024-01-01T00:00:00"/>
    <n v="920"/>
    <n v="2576"/>
    <s v="Ship"/>
    <s v="Ph2"/>
    <s v=""/>
    <d v="2024-01-22T00:00:00"/>
    <s v=""/>
    <d v="2024-01-2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6"/>
    <n v="0"/>
    <s v="N"/>
    <s v="N"/>
    <s v=""/>
    <s v=""/>
    <s v="2024/01/15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6"/>
    <d v="2024-01-15T00:00:00"/>
    <s v=""/>
    <s v="Y"/>
    <s v=""/>
    <m/>
    <s v=""/>
    <s v=""/>
    <m/>
    <x v="2"/>
  </r>
  <r>
    <n v="162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082591"/>
    <s v="4th"/>
    <x v="13"/>
    <d v="2024-01-01T00:00:00"/>
    <n v="100"/>
    <n v="280"/>
    <s v="Ship"/>
    <s v="Ph2"/>
    <s v=""/>
    <d v="2024-02-15T00:00:00"/>
    <s v=""/>
    <d v="2024-02-15T00:00:00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_x000a_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n v="24"/>
    <n v="16"/>
    <n v="16"/>
    <n v="16"/>
    <n v="0"/>
    <s v="Y"/>
    <s v="N"/>
    <s v=""/>
    <s v=""/>
    <s v="2024/02/08"/>
    <n v="7"/>
    <n v="0"/>
    <s v="IN"/>
    <s v=""/>
    <s v="N"/>
    <d v="2023-06-26T00:22:45"/>
    <s v="APIPRM223"/>
    <s v=""/>
    <s v="Automatic Planning"/>
    <d v="2023-07-11T13:36:38"/>
    <s v="00651092"/>
    <s v="KAWASAKI Kenta[FRIN:Production Planning](川﨑 健太)"/>
    <s v="CHG000142154"/>
    <x v="1"/>
    <x v="136"/>
    <d v="2024-02-08T00:00:00"/>
    <s v=""/>
    <s v="Y"/>
    <s v=""/>
    <m/>
    <s v=""/>
    <s v=""/>
    <m/>
    <x v="2"/>
  </r>
  <r>
    <n v="162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179813"/>
    <s v="5th"/>
    <x v="15"/>
    <d v="2024-03-04T00:00:00"/>
    <n v="1800"/>
    <n v="5040"/>
    <s v="Ship"/>
    <s v="Ph3(Adj)"/>
    <s v=""/>
    <d v="2024-03-17T00:00:00"/>
    <s v=""/>
    <d v="2024-03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0"/>
    <s v="Y"/>
    <s v="N"/>
    <s v=""/>
    <s v=""/>
    <s v="2024/03/10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36"/>
    <d v="2024-03-10T00:00:00"/>
    <s v=""/>
    <s v="Y"/>
    <s v=""/>
    <m/>
    <s v=""/>
    <s v=""/>
    <m/>
    <x v="3"/>
  </r>
  <r>
    <n v="162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179809"/>
    <s v="6th"/>
    <x v="16"/>
    <d v="2024-04-29T00:00:00"/>
    <n v="2000"/>
    <n v="5600"/>
    <s v="Ship"/>
    <s v="Ph3(Adj)"/>
    <s v=""/>
    <d v="2024-05-12T00:00:00"/>
    <s v=""/>
    <d v="2024-05-12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0"/>
    <s v="Y"/>
    <s v="N"/>
    <s v=""/>
    <s v=""/>
    <s v="2024/05/05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36"/>
    <d v="2024-05-05T00:00:00"/>
    <s v=""/>
    <s v="Y"/>
    <s v=""/>
    <m/>
    <s v=""/>
    <s v=""/>
    <m/>
    <x v="3"/>
  </r>
  <r>
    <n v="162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33406"/>
    <s v="7th"/>
    <x v="10"/>
    <d v="2024-05-06T00:00:00"/>
    <n v="1500"/>
    <n v="42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6/08"/>
    <n v="7"/>
    <n v="0"/>
    <s v="IN"/>
    <s v="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36"/>
    <d v="2024-06-08T00:00:00"/>
    <s v=""/>
    <s v="Y"/>
    <s v=""/>
    <m/>
    <s v=""/>
    <s v=""/>
    <m/>
    <x v="3"/>
  </r>
  <r>
    <n v="162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1"/>
    <s v="1st"/>
    <x v="11"/>
    <d v="2023-11-06T00:00:00"/>
    <n v="6000"/>
    <n v="16800"/>
    <s v="Ship"/>
    <s v="Ph1"/>
    <s v="●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3/12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3-12-08T00:00:00"/>
    <s v=""/>
    <s v="Y"/>
    <s v=""/>
    <m/>
    <s v=""/>
    <s v=""/>
    <m/>
    <x v="2"/>
  </r>
  <r>
    <n v="162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4447"/>
    <s v="2nd"/>
    <x v="13"/>
    <d v="2024-01-08T00:00:00"/>
    <n v="100"/>
    <n v="280"/>
    <s v="Ship"/>
    <s v="Ph3(Adj)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6"/>
    <n v="16"/>
    <n v="16"/>
    <n v="0"/>
    <s v="Y"/>
    <s v="N"/>
    <s v=""/>
    <s v=""/>
    <s v="2024/01/15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7"/>
    <d v="2024-01-15T00:00:00"/>
    <s v=""/>
    <s v="Y"/>
    <s v=""/>
    <m/>
    <s v=""/>
    <s v=""/>
    <m/>
    <x v="3"/>
  </r>
  <r>
    <n v="162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2"/>
    <s v="3rd"/>
    <x v="13"/>
    <d v="2024-01-01T00:00:00"/>
    <n v="100"/>
    <n v="280"/>
    <s v="Ship"/>
    <s v="Ph2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2/08"/>
    <n v="7"/>
    <n v="0"/>
    <s v="IN"/>
    <s v=""/>
    <s v="N"/>
    <d v="2023-07-09T19:52:28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37"/>
    <d v="2024-02-08T00:00:00"/>
    <s v=""/>
    <s v="Y"/>
    <s v=""/>
    <m/>
    <s v=""/>
    <s v=""/>
    <m/>
    <x v="2"/>
  </r>
  <r>
    <n v="162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3"/>
    <s v="4th"/>
    <x v="14"/>
    <d v="2024-02-05T00:00:00"/>
    <n v="2000"/>
    <n v="5600"/>
    <s v="Ship"/>
    <s v="Ph3(Adj)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3/08"/>
    <n v="7"/>
    <n v="0"/>
    <s v="IN"/>
    <s v=""/>
    <s v="N"/>
    <d v="2023-07-09T19:52:28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37"/>
    <d v="2024-03-08T00:00:00"/>
    <s v=""/>
    <s v="Y"/>
    <s v=""/>
    <m/>
    <s v=""/>
    <s v=""/>
    <m/>
    <x v="3"/>
  </r>
  <r>
    <n v="162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4"/>
    <s v="5th"/>
    <x v="15"/>
    <d v="2024-03-04T00:00:00"/>
    <n v="1000"/>
    <n v="28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4/08"/>
    <n v="7"/>
    <n v="0"/>
    <s v="IN"/>
    <s v=""/>
    <s v="N"/>
    <d v="2023-07-09T19:52:28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37"/>
    <d v="2024-04-08T00:00:00"/>
    <s v=""/>
    <s v="Y"/>
    <s v=""/>
    <m/>
    <s v=""/>
    <s v=""/>
    <m/>
    <x v="3"/>
  </r>
  <r>
    <n v="163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5"/>
    <s v="6th"/>
    <x v="16"/>
    <d v="2024-04-01T00:00:00"/>
    <n v="2000"/>
    <n v="5600"/>
    <s v="Ship"/>
    <s v="Ph3(Adj)"/>
    <s v=""/>
    <d v="2024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5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5-08T00:00:00"/>
    <s v=""/>
    <s v="Y"/>
    <s v=""/>
    <m/>
    <s v=""/>
    <s v=""/>
    <m/>
    <x v="3"/>
  </r>
  <r>
    <n v="163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6"/>
    <s v="7th"/>
    <x v="10"/>
    <d v="2024-05-06T00:00:00"/>
    <n v="2000"/>
    <n v="56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6-08T00:00:00"/>
    <s v=""/>
    <s v="Y"/>
    <s v=""/>
    <m/>
    <s v=""/>
    <s v=""/>
    <m/>
    <x v="3"/>
  </r>
  <r>
    <n v="163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40529"/>
    <s v="1st"/>
    <x v="7"/>
    <d v="2023-10-02T00:00:00"/>
    <n v="1200"/>
    <n v="3360"/>
    <s v="Ship"/>
    <s v="Ph1"/>
    <s v="●"/>
    <d v="2023-11-06T00:00:00"/>
    <s v=""/>
    <d v="2023-11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3/10/30"/>
    <n v="7"/>
    <n v="0"/>
    <s v="IN"/>
    <s v=""/>
    <s v="N"/>
    <d v="2023-07-11T23:30:49"/>
    <s v="APIPRM223"/>
    <s v=""/>
    <s v="Automatic Planning"/>
    <d v="2023-07-11T23:30:49"/>
    <s v="APIPRM223"/>
    <s v=""/>
    <s v="Automatic Planning"/>
    <x v="1"/>
    <x v="143"/>
    <d v="2023-10-30T00:00:00"/>
    <s v=""/>
    <s v="Y"/>
    <s v=""/>
    <m/>
    <s v=""/>
    <s v=""/>
    <m/>
    <x v="2"/>
  </r>
  <r>
    <n v="163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s v=""/>
    <d v="2024-07-31T00:00:00"/>
    <d v="2024-09-30T00:00:00"/>
    <x v="11"/>
    <n v="86206202"/>
    <s v="2nd"/>
    <x v="7"/>
    <d v="2023-10-02T00:00:00"/>
    <n v="0"/>
    <n v="0"/>
    <s v="Ship"/>
    <s v="Ph1"/>
    <s v=""/>
    <d v="2023-12-15T00:00:00"/>
    <s v=""/>
    <d v="2023-1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0"/>
    <s v="Y(except Qty)"/>
    <s v="N"/>
    <s v=""/>
    <s v=""/>
    <s v="2023/12/08"/>
    <n v="7"/>
    <n v="0"/>
    <s v="IN"/>
    <s v=""/>
    <s v="N"/>
    <d v="2023-07-07T00:30:52"/>
    <s v="APIPRM223"/>
    <s v=""/>
    <s v="Automatic Planning"/>
    <d v="2023-07-11T23:30:49"/>
    <s v="APIPRM223"/>
    <s v=""/>
    <s v="Automatic Planning"/>
    <x v="1"/>
    <x v="143"/>
    <d v="2023-12-08T00:00:00"/>
    <s v=""/>
    <s v="Y"/>
    <s v=""/>
    <m/>
    <s v=""/>
    <s v=""/>
    <m/>
    <x v="2"/>
  </r>
  <r>
    <n v="163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40530"/>
    <s v="3rd"/>
    <x v="11"/>
    <d v="2023-11-06T00:00:00"/>
    <n v="1200"/>
    <n v="3360"/>
    <s v="Ship"/>
    <s v="Ph2"/>
    <s v=""/>
    <d v="2023-12-15T00:00:00"/>
    <s v=""/>
    <d v="2023-1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3/12/08"/>
    <n v="7"/>
    <n v="0"/>
    <s v="IN"/>
    <s v=""/>
    <s v="N"/>
    <d v="2023-07-11T23:30:49"/>
    <s v="APIPRM223"/>
    <s v=""/>
    <s v="Automatic Planning"/>
    <d v="2023-07-11T23:30:49"/>
    <s v="APIPRM223"/>
    <s v=""/>
    <s v="Automatic Planning"/>
    <x v="1"/>
    <x v="143"/>
    <d v="2023-12-08T00:00:00"/>
    <s v=""/>
    <s v="Y"/>
    <s v=""/>
    <m/>
    <s v=""/>
    <s v=""/>
    <m/>
    <x v="2"/>
  </r>
  <r>
    <n v="163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34276"/>
    <s v="4th"/>
    <x v="12"/>
    <d v="2023-12-04T00:00:00"/>
    <n v="100"/>
    <n v="280"/>
    <s v="Ship"/>
    <s v="Ph2"/>
    <s v=""/>
    <d v="2023-12-18T00:00:00"/>
    <s v=""/>
    <d v="2023-12-18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3/12/11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43"/>
    <d v="2023-12-11T00:00:00"/>
    <s v=""/>
    <s v="Y"/>
    <s v=""/>
    <m/>
    <s v=""/>
    <s v=""/>
    <m/>
    <x v="2"/>
  </r>
  <r>
    <n v="163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34275"/>
    <s v="5th"/>
    <x v="13"/>
    <d v="2024-01-01T00:00:00"/>
    <n v="100"/>
    <n v="280"/>
    <s v="Ship"/>
    <s v="Ph3(Adj)"/>
    <s v=""/>
    <d v="2024-01-15T00:00:00"/>
    <s v=""/>
    <d v="2024-01-15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4/01/08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43"/>
    <d v="2024-01-08T00:00:00"/>
    <s v=""/>
    <s v="Y"/>
    <s v=""/>
    <m/>
    <s v=""/>
    <s v=""/>
    <m/>
    <x v="3"/>
  </r>
  <r>
    <n v="163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180023"/>
    <s v="6th"/>
    <x v="14"/>
    <d v="2024-02-26T00:00:00"/>
    <n v="1000"/>
    <n v="28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03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43"/>
    <d v="2024-03-03T00:00:00"/>
    <s v=""/>
    <s v="Y"/>
    <s v=""/>
    <m/>
    <s v=""/>
    <s v=""/>
    <m/>
    <x v="3"/>
  </r>
  <r>
    <n v="163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180022"/>
    <s v="7th"/>
    <x v="15"/>
    <d v="2024-03-11T00:00:00"/>
    <n v="1000"/>
    <n v="280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17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43"/>
    <d v="2024-03-17T00:00:00"/>
    <s v=""/>
    <s v="Y"/>
    <s v=""/>
    <m/>
    <s v=""/>
    <s v=""/>
    <m/>
    <x v="3"/>
  </r>
  <r>
    <n v="163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180019"/>
    <s v="8th"/>
    <x v="16"/>
    <d v="2024-04-22T00:00:00"/>
    <n v="1100"/>
    <n v="308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4/28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43"/>
    <d v="2024-04-28T00:00:00"/>
    <s v=""/>
    <s v="Y"/>
    <s v=""/>
    <m/>
    <s v=""/>
    <s v=""/>
    <m/>
    <x v="3"/>
  </r>
  <r>
    <n v="164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NotPub"/>
    <s v=""/>
    <d v="2024-07-31T00:00:00"/>
    <d v="2024-09-30T00:00:00"/>
    <x v="11"/>
    <n v="86180018"/>
    <s v="9th"/>
    <x v="10"/>
    <d v="2024-05-06T00:00:00"/>
    <n v="1000"/>
    <n v="2800"/>
    <s v="Ship"/>
    <s v="Ph3(Add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5/12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0"/>
    <x v="143"/>
    <d v="2024-05-12T00:00:00"/>
    <s v=""/>
    <s v="Y"/>
    <s v=""/>
    <m/>
    <s v=""/>
    <s v=""/>
    <m/>
    <x v="1"/>
  </r>
  <r>
    <n v="164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5986294"/>
    <s v="1st"/>
    <x v="7"/>
    <d v="2023-10-02T00:00:00"/>
    <n v="4000"/>
    <n v="11200"/>
    <s v="Ship"/>
    <s v="Ph1"/>
    <s v="●"/>
    <d v="2023-11-06T00:00:00"/>
    <s v=""/>
    <d v="2023-11-06T00:00:00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_x000a_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n v="32"/>
    <n v="16"/>
    <n v="16"/>
    <n v="36"/>
    <n v="0"/>
    <s v="Y"/>
    <s v="N"/>
    <s v=""/>
    <s v=""/>
    <s v="2023/10/30"/>
    <n v="7"/>
    <n v="0"/>
    <s v="IN"/>
    <s v=""/>
    <s v="N"/>
    <d v="2023-06-21T00:15:51"/>
    <s v="APIPRM223"/>
    <s v=""/>
    <s v="Automatic Planning"/>
    <d v="2023-07-09T20:20:44"/>
    <s v="00651092"/>
    <s v="KAWASAKI Kenta[FRIN:Production Planning](川﨑 健太)"/>
    <s v="Production Plan Excel"/>
    <x v="1"/>
    <x v="138"/>
    <d v="2023-10-30T00:00:00"/>
    <s v=""/>
    <s v="Y"/>
    <s v=""/>
    <m/>
    <s v=""/>
    <s v=""/>
    <m/>
    <x v="2"/>
  </r>
  <r>
    <n v="164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210606"/>
    <s v="2nd"/>
    <x v="11"/>
    <d v="2023-11-06T00:00:00"/>
    <n v="1500"/>
    <n v="4200"/>
    <s v="Ship"/>
    <s v="Ph2"/>
    <s v=""/>
    <d v="2023-12-15T00:00:00"/>
    <s v=""/>
    <d v="2023-1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0"/>
    <s v="Y"/>
    <s v="N"/>
    <s v=""/>
    <s v=""/>
    <s v="2023/12/08"/>
    <n v="7"/>
    <n v="0"/>
    <s v="IN"/>
    <s v=""/>
    <s v="N"/>
    <d v="2023-07-07T00:31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3-12-08T00:00:00"/>
    <s v=""/>
    <s v="Y"/>
    <s v=""/>
    <m/>
    <s v=""/>
    <s v=""/>
    <m/>
    <x v="2"/>
  </r>
  <r>
    <n v="164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234287"/>
    <s v="3rd"/>
    <x v="12"/>
    <d v="2023-12-04T00:00:00"/>
    <n v="100"/>
    <n v="280"/>
    <s v="Ship"/>
    <s v="Ph2"/>
    <s v=""/>
    <d v="2023-12-18T00:00:00"/>
    <s v=""/>
    <d v="2023-12-18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3/12/11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8"/>
    <d v="2023-12-11T00:00:00"/>
    <s v=""/>
    <s v="Y"/>
    <s v=""/>
    <m/>
    <s v=""/>
    <s v=""/>
    <m/>
    <x v="2"/>
  </r>
  <r>
    <n v="164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234286"/>
    <s v="4th"/>
    <x v="13"/>
    <d v="2024-01-01T00:00:00"/>
    <n v="100"/>
    <n v="280"/>
    <s v="Ship"/>
    <s v="Ph3(Adj)"/>
    <s v=""/>
    <d v="2024-01-15T00:00:00"/>
    <s v=""/>
    <d v="2024-01-15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4/01/08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8"/>
    <d v="2024-01-08T00:00:00"/>
    <s v=""/>
    <s v="Y"/>
    <s v=""/>
    <m/>
    <s v=""/>
    <s v=""/>
    <m/>
    <x v="3"/>
  </r>
  <r>
    <n v="164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8"/>
    <s v="5th"/>
    <x v="13"/>
    <d v="2024-01-29T00:00:00"/>
    <n v="1500"/>
    <n v="4200"/>
    <s v="Ship"/>
    <s v="Ph3(Adj)"/>
    <s v=""/>
    <d v="2024-02-11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2/04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2-04T00:00:00"/>
    <s v=""/>
    <s v="Y"/>
    <s v=""/>
    <m/>
    <s v=""/>
    <s v=""/>
    <m/>
    <x v="3"/>
  </r>
  <r>
    <n v="164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6"/>
    <s v="6th"/>
    <x v="14"/>
    <d v="2024-02-26T00:00:00"/>
    <n v="1500"/>
    <n v="42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03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3-03T00:00:00"/>
    <s v=""/>
    <s v="Y"/>
    <s v=""/>
    <m/>
    <s v=""/>
    <s v=""/>
    <m/>
    <x v="3"/>
  </r>
  <r>
    <n v="164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4"/>
    <s v="7th"/>
    <x v="15"/>
    <d v="2024-03-25T00:00:00"/>
    <n v="1500"/>
    <n v="4200"/>
    <s v="Ship"/>
    <s v="Ph3(Adj)"/>
    <s v=""/>
    <d v="2024-04-07T00:00:00"/>
    <s v=""/>
    <d v="2024-04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31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3-31T00:00:00"/>
    <s v=""/>
    <s v="Y"/>
    <s v=""/>
    <m/>
    <s v=""/>
    <s v=""/>
    <m/>
    <x v="3"/>
  </r>
  <r>
    <n v="164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2"/>
    <s v="8th"/>
    <x v="16"/>
    <d v="2024-04-22T00:00:00"/>
    <n v="2000"/>
    <n v="560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4/28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4-28T00:00:00"/>
    <s v=""/>
    <s v="Y"/>
    <s v=""/>
    <m/>
    <s v=""/>
    <s v=""/>
    <m/>
    <x v="3"/>
  </r>
  <r>
    <n v="164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NotPub"/>
    <s v=""/>
    <d v="2024-07-31T00:00:00"/>
    <d v="2024-09-30T00:00:00"/>
    <x v="11"/>
    <n v="86237478"/>
    <s v="9th"/>
    <x v="10"/>
    <d v="2024-05-06T00:00:00"/>
    <n v="800"/>
    <n v="2240"/>
    <s v="Ship"/>
    <s v="Ph3(Add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05/12"/>
    <n v="7"/>
    <n v="0"/>
    <s v="IN"/>
    <s v=""/>
    <s v="N"/>
    <d v="2023-07-11T23:30:41"/>
    <s v="APIPRM223"/>
    <s v=""/>
    <s v="Automatic Planning"/>
    <d v="2023-07-11T23:30:41"/>
    <s v="APIPRM223"/>
    <s v=""/>
    <s v="Automatic Planning"/>
    <x v="0"/>
    <x v="138"/>
    <d v="2024-05-12T00:00:00"/>
    <s v=""/>
    <s v="Y"/>
    <s v=""/>
    <m/>
    <s v=""/>
    <s v=""/>
    <m/>
    <x v="1"/>
  </r>
  <r>
    <n v="165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261275"/>
    <s v="1st"/>
    <x v="12"/>
    <d v="2023-12-04T00:00:00"/>
    <n v="4000"/>
    <n v="6400"/>
    <s v="Ship"/>
    <s v="Ph1"/>
    <s v="●"/>
    <d v="2024-02-15T00:00:00"/>
    <s v=""/>
    <d v="2024-0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2/08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2"/>
    <d v="2024-02-08T00:00:00"/>
    <s v=""/>
    <s v="Y"/>
    <s v=""/>
    <m/>
    <s v=""/>
    <s v=""/>
    <m/>
    <x v="2"/>
  </r>
  <r>
    <n v="165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153877"/>
    <s v="2nd"/>
    <x v="13"/>
    <d v="2024-01-01T00:00:00"/>
    <n v="6000"/>
    <n v="9600"/>
    <s v="Ship"/>
    <s v="Ph1"/>
    <s v=""/>
    <d v="2024-02-15T00:00:00"/>
    <s v=""/>
    <d v="2024-02-15T00:00:00"/>
    <s v=""/>
    <s v="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s v=""/>
    <s v=""/>
    <s v="_x000a_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n v="36"/>
    <n v="24"/>
    <n v="24"/>
    <n v="24"/>
    <n v="0"/>
    <s v="Y"/>
    <s v="N"/>
    <s v=""/>
    <s v=""/>
    <s v="2024/02/08"/>
    <n v="7"/>
    <n v="0"/>
    <s v="IN"/>
    <s v=""/>
    <s v="N"/>
    <d v="2023-06-30T00:32:30"/>
    <s v="APIPRM223"/>
    <s v=""/>
    <s v="Automatic Planning"/>
    <d v="2023-07-09T19:52:28"/>
    <s v="00651092"/>
    <s v="KAWASAKI Kenta[FRIN:Production Planning](川﨑 健太)"/>
    <s v="Production Plan Excel"/>
    <x v="1"/>
    <x v="132"/>
    <d v="2024-02-08T00:00:00"/>
    <s v=""/>
    <s v="Y"/>
    <s v=""/>
    <m/>
    <s v=""/>
    <s v=""/>
    <m/>
    <x v="2"/>
  </r>
  <r>
    <n v="165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261276"/>
    <s v="3rd"/>
    <x v="14"/>
    <d v="2024-02-05T00:00:00"/>
    <n v="2500"/>
    <n v="4000"/>
    <s v="Ship"/>
    <s v="Ph2"/>
    <s v=""/>
    <d v="2024-03-15T00:00:00"/>
    <s v=""/>
    <d v="2024-03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3/08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2"/>
    <d v="2024-03-08T00:00:00"/>
    <s v=""/>
    <s v="Y"/>
    <s v=""/>
    <m/>
    <s v=""/>
    <s v=""/>
    <m/>
    <x v="2"/>
  </r>
  <r>
    <n v="165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261277"/>
    <s v="4th-1"/>
    <x v="16"/>
    <d v="2024-04-15T00:00:00"/>
    <n v="2500"/>
    <n v="4000"/>
    <s v="Ship"/>
    <s v="Ph3(Adj)"/>
    <s v=""/>
    <d v="2024-04-28T00:00:00"/>
    <s v=""/>
    <d v="2024-04-2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4/21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2"/>
    <d v="2024-04-21T00:00:00"/>
    <s v=""/>
    <s v="Y"/>
    <s v=""/>
    <m/>
    <s v=""/>
    <s v=""/>
    <m/>
    <x v="3"/>
  </r>
  <r>
    <n v="165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NotPub"/>
    <s v=""/>
    <d v="2024-07-31T00:00:00"/>
    <d v="2024-09-30T00:00:00"/>
    <x v="10"/>
    <n v="86261278"/>
    <s v="4th-2"/>
    <x v="16"/>
    <d v="2024-04-15T00:00:00"/>
    <n v="1900"/>
    <n v="3040"/>
    <s v="Ship"/>
    <s v="Ph3(Add)"/>
    <s v=""/>
    <d v="2024-04-28T00:00:00"/>
    <s v=""/>
    <d v="2024-04-2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4/21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0"/>
    <x v="132"/>
    <d v="2024-04-21T00:00:00"/>
    <s v=""/>
    <s v="Y"/>
    <s v=""/>
    <m/>
    <s v=""/>
    <s v=""/>
    <m/>
    <x v="1"/>
  </r>
  <r>
    <n v="165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NotPub"/>
    <s v=""/>
    <d v="2024-07-31T00:00:00"/>
    <d v="2024-09-30T00:00:00"/>
    <x v="10"/>
    <n v="86261279"/>
    <s v="5th"/>
    <x v="10"/>
    <d v="2024-05-06T00:00:00"/>
    <n v="2500"/>
    <n v="4000"/>
    <s v="Ship"/>
    <s v="Ph3(Add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5/12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0"/>
    <x v="132"/>
    <d v="2024-05-12T00:00:00"/>
    <s v=""/>
    <s v="Y"/>
    <s v=""/>
    <m/>
    <s v=""/>
    <s v=""/>
    <m/>
    <x v="1"/>
  </r>
  <r>
    <n v="165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NotPub"/>
    <s v=""/>
    <d v="2024-07-31T00:00:00"/>
    <d v="2024-09-30T00:00:00"/>
    <x v="10"/>
    <n v="86261280"/>
    <s v="6th"/>
    <x v="17"/>
    <d v="2024-06-03T00:00:00"/>
    <n v="610"/>
    <n v="976"/>
    <s v="Ship"/>
    <s v="Ph3(Add)"/>
    <s v=""/>
    <d v="2024-06-16T00:00:00"/>
    <s v=""/>
    <d v="2024-06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6/09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0"/>
    <x v="132"/>
    <d v="2024-06-09T00:00:00"/>
    <s v=""/>
    <s v="Y"/>
    <s v=""/>
    <m/>
    <s v=""/>
    <s v=""/>
    <m/>
    <x v="1"/>
  </r>
  <r>
    <n v="165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5678672"/>
    <s v="1st"/>
    <x v="11"/>
    <d v="2023-11-06T00:00:00"/>
    <n v="6000"/>
    <n v="9600"/>
    <s v="Ship"/>
    <s v="Ph1"/>
    <s v="●"/>
    <d v="2023-12-15T00:00:00"/>
    <s v=""/>
    <d v="2023-12-25T00:00:00"/>
    <s v=""/>
    <s v=""/>
    <s v=""/>
    <s v=""/>
    <d v="2023-05-23T00:00:00"/>
    <s v=""/>
    <n v="0"/>
    <s v=""/>
    <s v=""/>
    <s v=""/>
    <d v="2023-06-20T00:00:00"/>
    <s v=""/>
    <s v=""/>
    <s v=""/>
    <d v="2023-05-23T00:00:00"/>
    <d v="2023-06-20T00:00:00"/>
    <n v="6000"/>
    <s v="F3624-0005122031-001"/>
    <s v="05 : Vendor Accepted"/>
    <s v=""/>
    <s v=""/>
    <s v=""/>
    <s v=""/>
    <s v=""/>
    <d v="2023-05-23T00:00:00"/>
    <s v=""/>
    <n v="0"/>
    <s v=""/>
    <s v=""/>
    <s v=""/>
    <d v="2023-07-18T00:00:00"/>
    <s v="(23/06/13)_x000a_"/>
    <s v=""/>
    <s v=""/>
    <d v="2023-05-23T00:00:00"/>
    <s v=""/>
    <n v="0"/>
    <s v=""/>
    <s v=""/>
    <s v=""/>
    <d v="2023-07-25T00:00:00"/>
    <s v="(23/06/20)"/>
    <s v=""/>
    <s v=""/>
    <d v="2023-05-23T00:00:00"/>
    <s v=""/>
    <n v="0"/>
    <s v=""/>
    <s v=""/>
    <n v="48"/>
    <n v="24"/>
    <n v="24"/>
    <n v="36"/>
    <n v="0"/>
    <s v="Y"/>
    <s v="N"/>
    <s v=""/>
    <s v=""/>
    <s v="2023/12/08"/>
    <n v="7"/>
    <n v="0"/>
    <s v="IN"/>
    <s v="IN"/>
    <s v="N"/>
    <d v="2023-05-24T01:06:10"/>
    <s v="APIPRM223"/>
    <s v=""/>
    <s v="Automatic Planning"/>
    <d v="2023-07-03T08:49:13"/>
    <s v="00013020"/>
    <s v="OKUNO Yoshio[FRIN:Intimate, Cut and Sewn Apparel Production](奥野 義生)"/>
    <s v="Production Plan Excel"/>
    <x v="1"/>
    <x v="134"/>
    <d v="2023-12-08T00:00:00"/>
    <d v="2023-07-18T00:00:00"/>
    <s v="Y"/>
    <n v="143"/>
    <m/>
    <n v="143"/>
    <n v="858000"/>
    <m/>
    <x v="2"/>
  </r>
  <r>
    <n v="165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233245"/>
    <s v="2nd"/>
    <x v="13"/>
    <d v="2024-01-01T00:00:00"/>
    <n v="100"/>
    <n v="160"/>
    <s v="Ship"/>
    <s v="Ph3(Adj)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36"/>
    <n v="0"/>
    <s v="Y"/>
    <s v="N"/>
    <s v=""/>
    <s v=""/>
    <s v="2024/01/08"/>
    <n v="7"/>
    <n v="0"/>
    <s v="IN"/>
    <s v="IN"/>
    <s v="N"/>
    <d v="2023-07-09T17:51:49"/>
    <s v="APIPRM223"/>
    <s v=""/>
    <s v="Automatic Planning"/>
    <d v="2023-07-11T13:36:38"/>
    <s v="APIPRM223"/>
    <s v=""/>
    <s v="CHG000142154"/>
    <x v="1"/>
    <x v="134"/>
    <d v="2024-01-08T00:00:00"/>
    <s v=""/>
    <s v="Y"/>
    <s v=""/>
    <m/>
    <s v=""/>
    <s v=""/>
    <m/>
    <x v="3"/>
  </r>
  <r>
    <n v="165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5"/>
    <s v="3rd-1"/>
    <x v="14"/>
    <d v="2024-02-26T00:00:00"/>
    <n v="500"/>
    <n v="8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3/03"/>
    <n v="7"/>
    <n v="0"/>
    <s v="IN"/>
    <s v="IN"/>
    <s v="N"/>
    <d v="2023-07-05T00:18:06"/>
    <s v="APIPRM223"/>
    <s v=""/>
    <s v="Automatic Planning"/>
    <d v="2023-07-11T13:36:38"/>
    <s v="APIPRM223"/>
    <s v=""/>
    <s v="CHG000142154"/>
    <x v="1"/>
    <x v="134"/>
    <d v="2024-03-03T00:00:00"/>
    <s v=""/>
    <s v="Y"/>
    <s v=""/>
    <m/>
    <s v=""/>
    <s v=""/>
    <m/>
    <x v="3"/>
  </r>
  <r>
    <n v="166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251835"/>
    <s v="3rd-2"/>
    <x v="14"/>
    <d v="2024-02-26T00:00:00"/>
    <n v="510"/>
    <n v="816"/>
    <s v="Ship"/>
    <s v="Ph3(Adj)"/>
    <s v=""/>
    <d v="2024-03-10T00:00:00"/>
    <s v=""/>
    <d v="2024-03-1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3/03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3-03T00:00:00"/>
    <s v=""/>
    <s v="Y"/>
    <s v=""/>
    <m/>
    <s v=""/>
    <s v=""/>
    <m/>
    <x v="3"/>
  </r>
  <r>
    <n v="166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4"/>
    <s v="4th"/>
    <x v="15"/>
    <d v="2024-03-11T00:00:00"/>
    <n v="1100"/>
    <n v="176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3/17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3-17T00:00:00"/>
    <s v=""/>
    <s v="Y"/>
    <s v=""/>
    <m/>
    <s v=""/>
    <s v=""/>
    <m/>
    <x v="3"/>
  </r>
  <r>
    <n v="166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3"/>
    <s v="5th"/>
    <x v="15"/>
    <d v="2024-03-25T00:00:00"/>
    <n v="930"/>
    <n v="1488"/>
    <s v="Ship"/>
    <s v="Ph3(Adj)"/>
    <s v=""/>
    <d v="2024-04-07T00:00:00"/>
    <s v=""/>
    <d v="2024-04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3/31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3-31T00:00:00"/>
    <s v=""/>
    <s v="Y"/>
    <s v=""/>
    <m/>
    <s v=""/>
    <s v=""/>
    <m/>
    <x v="3"/>
  </r>
  <r>
    <n v="166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2"/>
    <s v="6th"/>
    <x v="16"/>
    <d v="2024-04-08T00:00:00"/>
    <n v="1300"/>
    <n v="2080"/>
    <s v="Ship"/>
    <s v="Ph3(Adj)"/>
    <s v=""/>
    <d v="2024-04-21T00:00:00"/>
    <s v=""/>
    <d v="2024-04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4/14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4-14T00:00:00"/>
    <s v=""/>
    <s v="Y"/>
    <s v=""/>
    <m/>
    <s v=""/>
    <s v=""/>
    <m/>
    <x v="3"/>
  </r>
  <r>
    <n v="166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1"/>
    <s v="7th"/>
    <x v="16"/>
    <d v="2024-04-22T00:00:00"/>
    <n v="1600"/>
    <n v="256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4/28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4-28T00:00:00"/>
    <s v=""/>
    <s v="Y"/>
    <s v=""/>
    <m/>
    <s v=""/>
    <s v=""/>
    <m/>
    <x v="3"/>
  </r>
  <r>
    <n v="166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0"/>
    <s v="8th"/>
    <x v="10"/>
    <d v="2024-05-06T00:00:00"/>
    <n v="1800"/>
    <n v="288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5/12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5-12T00:00:00"/>
    <s v=""/>
    <s v="Y"/>
    <s v=""/>
    <m/>
    <s v=""/>
    <s v=""/>
    <m/>
    <x v="3"/>
  </r>
  <r>
    <n v="166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09"/>
    <s v="9th"/>
    <x v="10"/>
    <d v="2024-05-20T00:00:00"/>
    <n v="1600"/>
    <n v="2560"/>
    <s v="Ship"/>
    <s v="Ph3(Adj)"/>
    <s v=""/>
    <d v="2024-06-02T00:00:00"/>
    <s v=""/>
    <d v="2024-06-02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5/26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5-26T00:00:00"/>
    <s v=""/>
    <s v="Y"/>
    <s v=""/>
    <m/>
    <s v=""/>
    <s v=""/>
    <m/>
    <x v="3"/>
  </r>
  <r>
    <n v="166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08"/>
    <s v="10th"/>
    <x v="17"/>
    <d v="2024-06-03T00:00:00"/>
    <n v="1600"/>
    <n v="2560"/>
    <s v="Ship"/>
    <s v="Ph3(Adj)"/>
    <s v=""/>
    <d v="2024-06-16T00:00:00"/>
    <s v=""/>
    <d v="2024-06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6/09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6-09T00:00:00"/>
    <s v=""/>
    <s v="Y"/>
    <s v=""/>
    <m/>
    <s v=""/>
    <s v=""/>
    <m/>
    <x v="3"/>
  </r>
  <r>
    <n v="166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06"/>
    <s v="11th-1"/>
    <x v="17"/>
    <d v="2024-06-17T00:00:00"/>
    <n v="960"/>
    <n v="1536"/>
    <s v="Ship"/>
    <s v="Ph3(Adj)"/>
    <s v=""/>
    <d v="2024-06-30T00:00:00"/>
    <s v=""/>
    <d v="2024-06-3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6-23T00:00:00"/>
    <s v=""/>
    <s v="Y"/>
    <s v=""/>
    <m/>
    <s v=""/>
    <s v=""/>
    <m/>
    <x v="3"/>
  </r>
  <r>
    <n v="166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NotPub"/>
    <s v=""/>
    <d v="2024-07-31T00:00:00"/>
    <d v="2024-09-30T00:00:00"/>
    <x v="11"/>
    <n v="86195407"/>
    <s v="11th-2"/>
    <x v="17"/>
    <d v="2024-06-17T00:00:00"/>
    <n v="450"/>
    <n v="720"/>
    <s v="Ship"/>
    <s v="Ph3(Add)"/>
    <s v=""/>
    <d v="2024-06-30T00:00:00"/>
    <s v=""/>
    <d v="2024-06-3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4"/>
    <d v="2024-06-23T00:00:00"/>
    <s v=""/>
    <s v="Y"/>
    <s v=""/>
    <m/>
    <s v=""/>
    <s v=""/>
    <m/>
    <x v="1"/>
  </r>
  <r>
    <n v="167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NotPub"/>
    <s v=""/>
    <d v="2024-07-31T00:00:00"/>
    <d v="2024-09-30T00:00:00"/>
    <x v="11"/>
    <n v="86195405"/>
    <s v="12th"/>
    <x v="18"/>
    <d v="2024-07-01T00:00:00"/>
    <n v="1400"/>
    <n v="2240"/>
    <s v="Ship"/>
    <s v="Ph3(Add)"/>
    <s v=""/>
    <d v="2024-07-14T00:00:00"/>
    <s v=""/>
    <d v="2024-07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4"/>
    <d v="2024-07-07T00:00:00"/>
    <s v=""/>
    <s v="Y"/>
    <s v=""/>
    <m/>
    <s v=""/>
    <s v=""/>
    <m/>
    <x v="1"/>
  </r>
  <r>
    <n v="167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NotPub"/>
    <s v=""/>
    <d v="2024-07-31T00:00:00"/>
    <d v="2024-09-30T00:00:00"/>
    <x v="11"/>
    <n v="86195404"/>
    <s v="13th"/>
    <x v="18"/>
    <d v="2024-07-15T00:00:00"/>
    <n v="1200"/>
    <n v="1920"/>
    <s v="Ship"/>
    <s v="Ph3(Add)"/>
    <s v=""/>
    <d v="2024-07-28T00:00:00"/>
    <s v=""/>
    <d v="2024-07-2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21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4"/>
    <d v="2024-07-21T00:00:00"/>
    <s v=""/>
    <s v="Y"/>
    <s v=""/>
    <m/>
    <s v=""/>
    <s v=""/>
    <m/>
    <x v="1"/>
  </r>
  <r>
    <n v="167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0"/>
    <s v="1st"/>
    <x v="7"/>
    <d v="2023-10-02T00:00:00"/>
    <n v="470"/>
    <n v="752"/>
    <s v="Ship"/>
    <s v="Ph1"/>
    <s v="●"/>
    <d v="2023-11-06T00:00:00"/>
    <s v=""/>
    <d v="2023-11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3/10/30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3-10-30T00:00:00"/>
    <s v=""/>
    <s v="Y"/>
    <s v=""/>
    <m/>
    <s v=""/>
    <s v=""/>
    <m/>
    <x v="2"/>
  </r>
  <r>
    <n v="167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5982249"/>
    <s v="2nd"/>
    <x v="12"/>
    <d v="2023-12-04T00:00:00"/>
    <n v="3000"/>
    <n v="4800"/>
    <s v="Ship"/>
    <s v="Ph1"/>
    <s v=""/>
    <d v="2023-12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6T00:00:00"/>
    <n v="3000"/>
    <s v="F3624-0005154826-001"/>
    <s v="05 : Vendor Accepted"/>
    <s v=""/>
    <s v=""/>
    <s v=""/>
    <s v=""/>
    <s v=""/>
    <s v=""/>
    <s v=""/>
    <n v="0"/>
    <s v=""/>
    <s v=""/>
    <s v=""/>
    <d v="2023-07-18T00:00:00"/>
    <s v="_x000a_"/>
    <s v=""/>
    <s v=""/>
    <s v=""/>
    <s v=""/>
    <n v="0"/>
    <s v=""/>
    <s v=""/>
    <s v=""/>
    <d v="2023-08-15T00:00:00"/>
    <s v=""/>
    <s v=""/>
    <s v=""/>
    <s v=""/>
    <s v=""/>
    <n v="0"/>
    <s v=""/>
    <s v=""/>
    <n v="48"/>
    <n v="24"/>
    <n v="24"/>
    <n v="36"/>
    <n v="0"/>
    <s v="Y"/>
    <s v="N"/>
    <s v=""/>
    <s v=""/>
    <s v=""/>
    <n v="7"/>
    <n v="0"/>
    <s v="IN"/>
    <s v="IN"/>
    <s v="N"/>
    <d v="2023-06-20T11:23:42"/>
    <s v="00116182"/>
    <s v="NAKAZATO Junichi[UQJP:Global Merchandising Planning Global](中里 潤一)"/>
    <s v="Production Plan Excel"/>
    <d v="2023-07-03T19:38:56"/>
    <s v="plnprp20615bl01PrdplnSend"/>
    <s v=""/>
    <s v="Fix Flag Update"/>
    <x v="1"/>
    <x v="135"/>
    <d v="2023-12-08T00:00:00"/>
    <d v="2023-07-18T00:00:00"/>
    <s v="Y"/>
    <n v="143"/>
    <m/>
    <n v="143"/>
    <n v="429000"/>
    <m/>
    <x v="2"/>
  </r>
  <r>
    <n v="167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32932"/>
    <s v="3rd"/>
    <x v="13"/>
    <d v="2024-01-01T00:00:00"/>
    <n v="100"/>
    <n v="160"/>
    <s v="Ship"/>
    <s v="Ph3(Adj)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36"/>
    <n v="0"/>
    <s v="Y"/>
    <s v="N"/>
    <s v=""/>
    <s v=""/>
    <s v="2024/01/08"/>
    <n v="7"/>
    <n v="0"/>
    <s v="IN"/>
    <s v="IN"/>
    <s v="N"/>
    <d v="2023-07-09T17:51:49"/>
    <s v="APIPRM223"/>
    <s v=""/>
    <s v="Automatic Planning"/>
    <d v="2023-07-11T13:36:38"/>
    <s v="APIPRM223"/>
    <s v=""/>
    <s v="CHG000142154"/>
    <x v="1"/>
    <x v="135"/>
    <d v="2024-01-08T00:00:00"/>
    <s v=""/>
    <s v="Y"/>
    <s v=""/>
    <m/>
    <s v=""/>
    <s v=""/>
    <m/>
    <x v="3"/>
  </r>
  <r>
    <n v="167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83"/>
    <s v="4th"/>
    <x v="14"/>
    <d v="2024-02-12T00:00:00"/>
    <n v="200"/>
    <n v="320"/>
    <s v="Ship"/>
    <s v="Ph3(Adj)"/>
    <s v=""/>
    <d v="2024-02-25T00:00:00"/>
    <s v=""/>
    <d v="2024-0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2/18"/>
    <n v="7"/>
    <n v="0"/>
    <s v="IN"/>
    <s v="IN"/>
    <s v="N"/>
    <d v="2023-07-05T00:18:06"/>
    <s v="APIPRM223"/>
    <s v=""/>
    <s v="Automatic Planning"/>
    <d v="2023-07-11T13:36:38"/>
    <s v="00651092"/>
    <s v="KAWASAKI Kenta[FRIN:Production Planning](川﨑 健太)"/>
    <s v="CHG000142154"/>
    <x v="1"/>
    <x v="135"/>
    <d v="2024-02-18T00:00:00"/>
    <s v=""/>
    <s v="Y"/>
    <s v=""/>
    <m/>
    <s v=""/>
    <s v=""/>
    <m/>
    <x v="3"/>
  </r>
  <r>
    <n v="167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81"/>
    <s v="5th"/>
    <x v="15"/>
    <d v="2024-03-11T00:00:00"/>
    <n v="1060"/>
    <n v="1696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3/17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3-17T00:00:00"/>
    <s v=""/>
    <s v="Y"/>
    <s v=""/>
    <m/>
    <s v=""/>
    <s v=""/>
    <m/>
    <x v="3"/>
  </r>
  <r>
    <n v="167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79"/>
    <s v="6th"/>
    <x v="16"/>
    <d v="2024-04-08T00:00:00"/>
    <n v="1560"/>
    <n v="2496"/>
    <s v="Ship"/>
    <s v="Ph3(Adj)"/>
    <s v=""/>
    <d v="2024-04-21T00:00:00"/>
    <s v=""/>
    <d v="2024-04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4/14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4-14T00:00:00"/>
    <s v=""/>
    <s v="Y"/>
    <s v=""/>
    <m/>
    <s v=""/>
    <s v=""/>
    <m/>
    <x v="3"/>
  </r>
  <r>
    <n v="167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77"/>
    <s v="7th"/>
    <x v="10"/>
    <d v="2024-05-06T00:00:00"/>
    <n v="1700"/>
    <n v="272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5/12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5-12T00:00:00"/>
    <s v=""/>
    <s v="Y"/>
    <s v=""/>
    <m/>
    <s v=""/>
    <s v=""/>
    <m/>
    <x v="3"/>
  </r>
  <r>
    <n v="167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75"/>
    <s v="8th-1"/>
    <x v="17"/>
    <d v="2024-06-03T00:00:00"/>
    <n v="1600"/>
    <n v="2560"/>
    <s v="Ship"/>
    <s v="Ph3(Adj)"/>
    <s v=""/>
    <d v="2024-06-16T00:00:00"/>
    <s v=""/>
    <d v="2024-06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6/09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6-09T00:00:00"/>
    <s v=""/>
    <s v="Y"/>
    <s v=""/>
    <m/>
    <s v=""/>
    <s v=""/>
    <m/>
    <x v="3"/>
  </r>
  <r>
    <n v="168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1"/>
    <s v="8th-2"/>
    <x v="17"/>
    <d v="2024-06-03T00:00:00"/>
    <n v="430"/>
    <n v="688"/>
    <s v="Ship"/>
    <s v="Ph3(Adj)"/>
    <s v=""/>
    <d v="2024-06-16T00:00:00"/>
    <s v=""/>
    <d v="2024-06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6/09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09T00:00:00"/>
    <s v=""/>
    <s v="Y"/>
    <s v=""/>
    <m/>
    <s v=""/>
    <s v=""/>
    <m/>
    <x v="3"/>
  </r>
  <r>
    <n v="168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2"/>
    <s v="9th"/>
    <x v="17"/>
    <d v="2024-06-17T00:00:00"/>
    <n v="730"/>
    <n v="1168"/>
    <s v="Ship"/>
    <s v="Ph3(Adj)"/>
    <s v=""/>
    <d v="2024-06-30T00:00:00"/>
    <s v=""/>
    <d v="2024-06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23T00:00:00"/>
    <s v=""/>
    <s v="Y"/>
    <s v=""/>
    <m/>
    <s v=""/>
    <s v=""/>
    <m/>
    <x v="3"/>
  </r>
  <r>
    <n v="168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NotPub"/>
    <s v=""/>
    <d v="2024-07-31T00:00:00"/>
    <d v="2024-09-30T00:00:00"/>
    <x v="11"/>
    <n v="86194972"/>
    <s v="10th-1"/>
    <x v="18"/>
    <d v="2024-07-01T00:00:00"/>
    <n v="550"/>
    <n v="880"/>
    <s v="Ship"/>
    <s v="Ph3(Add)"/>
    <s v=""/>
    <d v="2024-07-14T00:00:00"/>
    <s v=""/>
    <d v="2024-07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5"/>
    <d v="2024-07-07T00:00:00"/>
    <s v=""/>
    <s v="Y"/>
    <s v=""/>
    <m/>
    <s v=""/>
    <s v=""/>
    <m/>
    <x v="1"/>
  </r>
  <r>
    <n v="168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3"/>
    <s v="10th-2"/>
    <x v="18"/>
    <d v="2024-07-01T00:00:00"/>
    <n v="160"/>
    <n v="256"/>
    <s v="Ship"/>
    <s v="Ph3(Adj)"/>
    <s v=""/>
    <d v="2024-07-14T00:00:00"/>
    <s v=""/>
    <d v="2024-07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7-07T00:00:00"/>
    <s v=""/>
    <s v="Y"/>
    <s v=""/>
    <m/>
    <s v=""/>
    <s v=""/>
    <m/>
    <x v="3"/>
  </r>
  <r>
    <n v="168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NotPub"/>
    <s v=""/>
    <d v="2024-07-31T00:00:00"/>
    <d v="2024-09-30T00:00:00"/>
    <x v="11"/>
    <n v="86194971"/>
    <s v="11th"/>
    <x v="18"/>
    <d v="2024-07-15T00:00:00"/>
    <n v="450"/>
    <n v="720"/>
    <s v="Ship"/>
    <s v="Ph3(Add)"/>
    <s v=""/>
    <d v="2024-07-28T00:00:00"/>
    <s v=""/>
    <d v="2024-07-2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21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5"/>
    <d v="2024-07-21T00:00:00"/>
    <s v=""/>
    <s v="Y"/>
    <s v=""/>
    <m/>
    <s v=""/>
    <s v="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2" cacheId="0" dataPosition="1" autoFormatId="1" applyNumberFormats="0" applyBorderFormats="0" applyFontFormats="0" applyPatternFormats="0" applyAlignmentFormats="0" applyWidthHeightFormats="1" dataCaption="値" updatedVersion="7" minRefreshableVersion="3" createdVersion="7" useAutoFormatting="1" compact="0" indent="0" compactData="0" gridDropZones="1" showDrill="0" multipleFieldFilters="0">
  <location ref="A3:BF136" firstHeaderRow="1" firstDataRow="3" firstDataCol="10" rowPageCount="1" colPageCount="1"/>
  <pivotFields count="153">
    <pivotField compact="0" defaultSubtotal="0" outline="0" subtotalTop="0" numFmtI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4">
        <item x="2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39">
        <item x="36"/>
        <item x="37"/>
        <item x="14"/>
        <item x="12"/>
        <item x="38"/>
        <item x="18"/>
        <item x="7"/>
        <item x="34"/>
        <item x="30"/>
        <item x="32"/>
        <item x="31"/>
        <item x="35"/>
        <item x="9"/>
        <item x="10"/>
        <item x="11"/>
        <item x="15"/>
        <item x="21"/>
        <item x="25"/>
        <item x="23"/>
        <item x="24"/>
        <item x="26"/>
        <item x="4"/>
        <item x="16"/>
        <item x="17"/>
        <item x="1"/>
        <item x="33"/>
        <item x="20"/>
        <item x="2"/>
        <item x="0"/>
        <item x="3"/>
        <item x="19"/>
        <item x="6"/>
        <item x="5"/>
        <item x="28"/>
        <item x="29"/>
        <item x="27"/>
        <item x="13"/>
        <item x="2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102">
        <item x="53"/>
        <item x="34"/>
        <item x="51"/>
        <item x="2"/>
        <item x="3"/>
        <item x="1"/>
        <item x="6"/>
        <item x="7"/>
        <item x="5"/>
        <item x="9"/>
        <item x="10"/>
        <item x="35"/>
        <item x="43"/>
        <item x="4"/>
        <item x="0"/>
        <item x="50"/>
        <item x="47"/>
        <item x="49"/>
        <item x="46"/>
        <item x="44"/>
        <item x="45"/>
        <item x="48"/>
        <item x="42"/>
        <item x="23"/>
        <item x="18"/>
        <item x="22"/>
        <item x="63"/>
        <item x="75"/>
        <item x="73"/>
        <item x="74"/>
        <item x="66"/>
        <item x="56"/>
        <item x="61"/>
        <item x="69"/>
        <item x="70"/>
        <item x="59"/>
        <item x="60"/>
        <item x="58"/>
        <item x="78"/>
        <item x="76"/>
        <item x="54"/>
        <item x="77"/>
        <item x="52"/>
        <item x="19"/>
        <item x="20"/>
        <item x="36"/>
        <item x="37"/>
        <item x="38"/>
        <item x="65"/>
        <item x="62"/>
        <item x="64"/>
        <item x="68"/>
        <item x="55"/>
        <item x="24"/>
        <item x="25"/>
        <item x="39"/>
        <item x="26"/>
        <item x="27"/>
        <item x="40"/>
        <item x="41"/>
        <item x="57"/>
        <item x="21"/>
        <item x="67"/>
        <item x="8"/>
        <item x="28"/>
        <item x="29"/>
        <item x="32"/>
        <item x="33"/>
        <item x="30"/>
        <item x="31"/>
        <item x="100"/>
        <item x="98"/>
        <item x="96"/>
        <item x="82"/>
        <item x="83"/>
        <item x="81"/>
        <item x="87"/>
        <item x="90"/>
        <item x="94"/>
        <item x="85"/>
        <item x="86"/>
        <item x="15"/>
        <item x="16"/>
        <item x="17"/>
        <item x="91"/>
        <item x="71"/>
        <item x="72"/>
        <item x="11"/>
        <item x="12"/>
        <item x="88"/>
        <item x="89"/>
        <item x="79"/>
        <item x="80"/>
        <item x="92"/>
        <item x="95"/>
        <item x="84"/>
        <item x="13"/>
        <item x="101"/>
        <item x="14"/>
        <item x="93"/>
        <item x="97"/>
        <item x="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85">
        <item x="79"/>
        <item x="80"/>
        <item x="84"/>
        <item x="81"/>
        <item x="48"/>
        <item x="42"/>
        <item x="28"/>
        <item x="29"/>
        <item x="23"/>
        <item x="24"/>
        <item x="25"/>
        <item x="39"/>
        <item x="26"/>
        <item x="27"/>
        <item x="40"/>
        <item x="41"/>
        <item x="43"/>
        <item x="44"/>
        <item x="45"/>
        <item x="30"/>
        <item x="31"/>
        <item x="21"/>
        <item x="22"/>
        <item x="15"/>
        <item x="16"/>
        <item x="17"/>
        <item x="51"/>
        <item x="8"/>
        <item x="82"/>
        <item x="83"/>
        <item x="75"/>
        <item x="68"/>
        <item x="70"/>
        <item x="69"/>
        <item x="46"/>
        <item x="47"/>
        <item x="49"/>
        <item x="32"/>
        <item x="33"/>
        <item x="11"/>
        <item x="12"/>
        <item x="13"/>
        <item x="14"/>
        <item x="76"/>
        <item x="56"/>
        <item x="57"/>
        <item x="77"/>
        <item x="78"/>
        <item x="63"/>
        <item x="61"/>
        <item x="62"/>
        <item x="64"/>
        <item x="4"/>
        <item x="5"/>
        <item x="34"/>
        <item x="50"/>
        <item x="35"/>
        <item x="1"/>
        <item x="72"/>
        <item x="73"/>
        <item x="54"/>
        <item x="2"/>
        <item x="9"/>
        <item x="0"/>
        <item x="71"/>
        <item x="74"/>
        <item x="3"/>
        <item x="52"/>
        <item x="53"/>
        <item x="55"/>
        <item x="7"/>
        <item x="6"/>
        <item x="60"/>
        <item x="66"/>
        <item x="67"/>
        <item x="65"/>
        <item x="18"/>
        <item x="19"/>
        <item x="20"/>
        <item x="36"/>
        <item x="37"/>
        <item x="38"/>
        <item x="58"/>
        <item x="5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numFmtId="181" showAll="0">
      <items count="20">
        <item x="8"/>
        <item x="10"/>
        <item x="9"/>
        <item x="4"/>
        <item x="15"/>
        <item x="17"/>
        <item x="16"/>
        <item x="14"/>
        <item x="7"/>
        <item x="12"/>
        <item x="5"/>
        <item x="6"/>
        <item x="18"/>
        <item x="2"/>
        <item x="13"/>
        <item x="0"/>
        <item x="19"/>
        <item x="1"/>
        <item x="3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8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8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8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numFmtId="178" showAll="0">
      <items count="12">
        <item x="0"/>
        <item x="7"/>
        <item x="5"/>
        <item x="4"/>
        <item x="3"/>
        <item x="2"/>
        <item x="6"/>
        <item x="1"/>
        <item x="8"/>
        <item x="9"/>
        <item x="11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49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defaultSubtotal="0" outline="0" subtotalTop="0" numFmtId="182" showAll="0">
      <items count="23">
        <item x="2"/>
        <item x="0"/>
        <item x="1"/>
        <item x="3"/>
        <item x="6"/>
        <item x="4"/>
        <item x="8"/>
        <item x="5"/>
        <item x="9"/>
        <item x="7"/>
        <item x="11"/>
        <item x="12"/>
        <item x="13"/>
        <item x="14"/>
        <item x="15"/>
        <item x="16"/>
        <item x="10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3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efaultSubtotal="0" outline="0" subtotalTop="0" numFmtId="18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efaultSubtotal="0" outline="0" subtotalTop="0" numFmtId="18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4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4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defaultSubtotal="0" outline="0" subtotalTop="0" showAl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144">
        <item x="87"/>
        <item x="88"/>
        <item x="83"/>
        <item x="84"/>
        <item x="100"/>
        <item x="89"/>
        <item x="98"/>
        <item x="99"/>
        <item x="101"/>
        <item x="17"/>
        <item x="18"/>
        <item x="27"/>
        <item x="28"/>
        <item x="29"/>
        <item x="45"/>
        <item x="46"/>
        <item x="47"/>
        <item x="122"/>
        <item x="123"/>
        <item x="69"/>
        <item x="80"/>
        <item x="81"/>
        <item x="82"/>
        <item x="90"/>
        <item x="85"/>
        <item x="70"/>
        <item x="71"/>
        <item x="67"/>
        <item x="91"/>
        <item x="72"/>
        <item x="73"/>
        <item x="76"/>
        <item x="77"/>
        <item x="74"/>
        <item x="75"/>
        <item x="92"/>
        <item x="93"/>
        <item x="94"/>
        <item x="97"/>
        <item x="78"/>
        <item x="79"/>
        <item x="86"/>
        <item x="68"/>
        <item x="102"/>
        <item x="103"/>
        <item x="104"/>
        <item x="105"/>
        <item x="106"/>
        <item x="12"/>
        <item x="13"/>
        <item x="14"/>
        <item x="10"/>
        <item x="11"/>
        <item x="8"/>
        <item x="9"/>
        <item x="4"/>
        <item x="5"/>
        <item x="6"/>
        <item x="7"/>
        <item x="2"/>
        <item x="3"/>
        <item x="16"/>
        <item x="19"/>
        <item x="0"/>
        <item x="1"/>
        <item x="43"/>
        <item x="44"/>
        <item x="61"/>
        <item x="62"/>
        <item x="65"/>
        <item x="66"/>
        <item x="59"/>
        <item x="60"/>
        <item x="52"/>
        <item x="53"/>
        <item x="57"/>
        <item x="51"/>
        <item x="56"/>
        <item x="58"/>
        <item x="54"/>
        <item x="55"/>
        <item x="32"/>
        <item x="33"/>
        <item x="34"/>
        <item x="48"/>
        <item x="35"/>
        <item x="36"/>
        <item x="49"/>
        <item x="50"/>
        <item x="63"/>
        <item x="64"/>
        <item x="37"/>
        <item x="38"/>
        <item x="41"/>
        <item x="42"/>
        <item x="40"/>
        <item x="30"/>
        <item x="31"/>
        <item x="24"/>
        <item x="25"/>
        <item x="26"/>
        <item x="39"/>
        <item x="22"/>
        <item x="23"/>
        <item x="119"/>
        <item x="120"/>
        <item x="121"/>
        <item x="116"/>
        <item x="117"/>
        <item x="118"/>
        <item x="112"/>
        <item x="113"/>
        <item x="114"/>
        <item x="115"/>
        <item x="110"/>
        <item x="111"/>
        <item x="124"/>
        <item x="125"/>
        <item x="107"/>
        <item x="108"/>
        <item x="109"/>
        <item x="127"/>
        <item x="128"/>
        <item x="126"/>
        <item x="129"/>
        <item x="130"/>
        <item x="133"/>
        <item x="141"/>
        <item x="142"/>
        <item x="134"/>
        <item x="135"/>
        <item x="139"/>
        <item x="132"/>
        <item x="143"/>
        <item x="136"/>
        <item x="138"/>
        <item x="131"/>
        <item x="137"/>
        <item x="140"/>
        <item x="95"/>
        <item x="96"/>
        <item x="15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items count="4">
        <item x="2"/>
        <item x="3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1"/>
    <field x="2"/>
    <field x="3"/>
    <field x="16"/>
    <field x="26"/>
    <field x="28"/>
    <field x="29"/>
    <field x="143"/>
    <field x="45"/>
    <field x="57"/>
  </rowFields>
  <rowItems count="131">
    <i>
      <x/>
      <x/>
      <x v="1"/>
      <x/>
      <x v="36"/>
      <x v="24"/>
      <x v="76"/>
      <x v="11"/>
      <x v="1"/>
      <x v="3"/>
    </i>
    <i r="5">
      <x v="43"/>
      <x v="77"/>
      <x v="12"/>
      <x v="1"/>
      <x v="3"/>
    </i>
    <i r="5">
      <x v="44"/>
      <x v="78"/>
      <x v="13"/>
      <x v="1"/>
      <x v="3"/>
    </i>
    <i t="default" r="3">
      <x/>
    </i>
    <i r="3">
      <x v="1"/>
      <x v="2"/>
      <x v="23"/>
      <x v="8"/>
      <x v="81"/>
      <x v="2"/>
      <x v="2"/>
    </i>
    <i r="5">
      <x v="53"/>
      <x v="9"/>
      <x v="82"/>
      <x v="2"/>
      <x v="2"/>
    </i>
    <i r="5">
      <x v="54"/>
      <x v="10"/>
      <x v="83"/>
      <x v="2"/>
      <x v="2"/>
    </i>
    <i r="5">
      <x v="55"/>
      <x v="11"/>
      <x v="84"/>
      <x v="2"/>
      <x v="2"/>
    </i>
    <i r="5">
      <x v="56"/>
      <x v="12"/>
      <x v="85"/>
      <x v="2"/>
      <x v="2"/>
    </i>
    <i r="5">
      <x v="57"/>
      <x v="13"/>
      <x v="86"/>
      <x v="2"/>
      <x v="2"/>
    </i>
    <i r="5">
      <x v="58"/>
      <x v="14"/>
      <x v="87"/>
      <x v="2"/>
      <x v="2"/>
    </i>
    <i r="5">
      <x v="59"/>
      <x v="15"/>
      <x v="88"/>
      <x v="2"/>
      <x v="2"/>
    </i>
    <i r="4">
      <x v="3"/>
      <x v="25"/>
      <x v="22"/>
      <x v="97"/>
      <x v="2"/>
      <x v="4"/>
    </i>
    <i r="5">
      <x v="61"/>
      <x v="21"/>
      <x v="96"/>
      <x v="2"/>
      <x v="4"/>
    </i>
    <i r="5">
      <x v="81"/>
      <x v="23"/>
      <x v="98"/>
      <x v="2"/>
      <x v="4"/>
    </i>
    <i r="5">
      <x v="82"/>
      <x v="24"/>
      <x v="99"/>
      <x v="2"/>
      <x v="4"/>
    </i>
    <i r="5">
      <x v="83"/>
      <x v="25"/>
      <x v="100"/>
      <x v="2"/>
      <x v="4"/>
    </i>
    <i r="4">
      <x v="5"/>
      <x v="2"/>
      <x v="26"/>
      <x v="67"/>
      <x v="11"/>
      <x v="1"/>
    </i>
    <i r="7">
      <x v="68"/>
      <x v="11"/>
      <x v="1"/>
    </i>
    <i r="4">
      <x v="14"/>
      <x v="96"/>
      <x v="41"/>
      <x v="102"/>
      <x v="2"/>
      <x v="5"/>
    </i>
    <i r="5">
      <x v="98"/>
      <x v="42"/>
      <x v="103"/>
      <x v="2"/>
      <x v="5"/>
    </i>
    <i r="4">
      <x v="15"/>
      <x v="18"/>
      <x v="34"/>
      <x v="80"/>
      <x v="2"/>
      <x v="1"/>
    </i>
    <i r="5">
      <x v="19"/>
      <x v="17"/>
      <x v="74"/>
      <x v="2"/>
      <x v="1"/>
    </i>
    <i r="5">
      <x v="20"/>
      <x v="18"/>
      <x v="79"/>
      <x v="2"/>
      <x v="1"/>
    </i>
    <i r="5">
      <x v="22"/>
      <x v="5"/>
      <x v="76"/>
      <x v="2"/>
      <x v="1"/>
    </i>
    <i r="5">
      <x v="64"/>
      <x v="6"/>
      <x v="91"/>
      <x v="2"/>
      <x v="6"/>
    </i>
    <i r="5">
      <x v="65"/>
      <x v="7"/>
      <x v="92"/>
      <x v="2"/>
      <x v="6"/>
    </i>
    <i r="5">
      <x v="66"/>
      <x v="37"/>
      <x v="93"/>
      <x v="2"/>
      <x v="6"/>
    </i>
    <i r="5">
      <x v="67"/>
      <x v="38"/>
      <x v="94"/>
      <x v="2"/>
      <x v="6"/>
    </i>
    <i r="5">
      <x v="68"/>
      <x v="19"/>
      <x v="101"/>
      <x v="2"/>
      <x v="6"/>
    </i>
    <i r="5">
      <x v="69"/>
      <x v="20"/>
      <x v="95"/>
      <x v="2"/>
      <x v="6"/>
    </i>
    <i r="4">
      <x v="21"/>
      <x v="8"/>
      <x v="53"/>
      <x v="54"/>
      <x v="3"/>
      <x/>
    </i>
    <i r="4">
      <x v="22"/>
      <x v="1"/>
      <x v="54"/>
      <x v="65"/>
      <x v="2"/>
      <x v="1"/>
    </i>
    <i r="5">
      <x v="15"/>
      <x v="55"/>
      <x v="71"/>
      <x v="2"/>
      <x v="1"/>
    </i>
    <i r="4">
      <x v="23"/>
      <x v="11"/>
      <x v="56"/>
      <x v="66"/>
      <x v="2"/>
      <x v="1"/>
    </i>
    <i r="4">
      <x v="24"/>
      <x v="5"/>
      <x v="57"/>
      <x v="59"/>
      <x v="17"/>
      <x/>
    </i>
    <i r="7">
      <x v="60"/>
      <x v="17"/>
      <x/>
    </i>
    <i r="4">
      <x v="27"/>
      <x v="3"/>
      <x v="61"/>
      <x v="55"/>
      <x v="13"/>
      <x/>
    </i>
    <i r="7">
      <x v="56"/>
      <x v="13"/>
      <x/>
    </i>
    <i r="4">
      <x v="28"/>
      <x v="9"/>
      <x v="62"/>
      <x v="61"/>
      <x v="15"/>
      <x/>
    </i>
    <i r="4">
      <x v="29"/>
      <x v="4"/>
      <x v="66"/>
      <x v="57"/>
      <x v="18"/>
      <x/>
    </i>
    <i r="7">
      <x v="58"/>
      <x v="18"/>
      <x/>
    </i>
    <i r="4">
      <x v="30"/>
      <x/>
      <x v="68"/>
      <x v="69"/>
      <x v="2"/>
      <x v="1"/>
    </i>
    <i r="7">
      <x v="70"/>
      <x v="2"/>
      <x v="1"/>
    </i>
    <i r="5">
      <x v="42"/>
      <x v="67"/>
      <x v="89"/>
      <x v="2"/>
      <x v="6"/>
    </i>
    <i r="7">
      <x v="90"/>
      <x v="2"/>
      <x v="6"/>
    </i>
    <i r="4">
      <x v="31"/>
      <x v="7"/>
      <x v="70"/>
      <x v="48"/>
      <x v="11"/>
      <x/>
    </i>
    <i r="7">
      <x v="49"/>
      <x v="11"/>
      <x/>
    </i>
    <i r="7">
      <x v="50"/>
      <x v="11"/>
      <x/>
    </i>
    <i t="default" r="3">
      <x v="1"/>
    </i>
    <i r="3">
      <x v="2"/>
      <x v="6"/>
      <x v="63"/>
      <x v="27"/>
      <x v="141"/>
      <x v="11"/>
      <x/>
    </i>
    <i r="4">
      <x v="12"/>
      <x v="87"/>
      <x v="39"/>
      <x v="142"/>
      <x/>
      <x v="7"/>
    </i>
    <i r="4">
      <x v="13"/>
      <x v="88"/>
      <x v="40"/>
      <x v="143"/>
      <x/>
      <x v="7"/>
    </i>
    <i t="default" r="3">
      <x v="2"/>
    </i>
    <i t="default" r="2">
      <x v="1"/>
    </i>
    <i r="1">
      <x v="1"/>
      <x/>
      <x/>
      <x v="33"/>
      <x v="29"/>
      <x v="73"/>
      <x v="4"/>
      <x v="12"/>
      <x v="7"/>
    </i>
    <i r="4">
      <x v="37"/>
      <x v="30"/>
      <x v="82"/>
      <x/>
      <x v="3"/>
      <x v="7"/>
    </i>
    <i r="7">
      <x v="1"/>
      <x v="3"/>
      <x v="7"/>
    </i>
    <i r="4">
      <x v="38"/>
      <x v="26"/>
      <x v="84"/>
      <x v="2"/>
      <x v="8"/>
      <x v="4"/>
    </i>
    <i r="7">
      <x v="3"/>
      <x v="8"/>
      <x v="4"/>
    </i>
    <i t="default" r="3">
      <x/>
    </i>
    <i r="3">
      <x v="1"/>
      <x v="8"/>
      <x v="39"/>
      <x v="31"/>
      <x v="43"/>
      <x v="16"/>
      <x v="6"/>
    </i>
    <i r="4">
      <x v="16"/>
      <x v="48"/>
      <x v="45"/>
      <x v="41"/>
      <x v="14"/>
      <x v="4"/>
    </i>
    <i r="5">
      <x v="50"/>
      <x v="44"/>
      <x v="24"/>
      <x v="14"/>
      <x v="4"/>
    </i>
    <i r="4">
      <x v="18"/>
      <x v="33"/>
      <x v="49"/>
      <x v="35"/>
      <x v="4"/>
      <x v="6"/>
    </i>
    <i r="7">
      <x v="36"/>
      <x v="4"/>
      <x v="6"/>
    </i>
    <i r="4">
      <x v="19"/>
      <x v="34"/>
      <x v="50"/>
      <x v="37"/>
      <x v="6"/>
      <x v="6"/>
    </i>
    <i r="4">
      <x v="24"/>
      <x v="37"/>
      <x v="57"/>
      <x v="29"/>
      <x v="17"/>
      <x v="4"/>
    </i>
    <i r="7">
      <x v="30"/>
      <x v="17"/>
      <x v="4"/>
    </i>
    <i r="4">
      <x v="26"/>
      <x v="52"/>
      <x v="60"/>
      <x v="42"/>
      <x v="19"/>
      <x v="4"/>
    </i>
    <i r="4">
      <x v="27"/>
      <x v="35"/>
      <x v="61"/>
      <x v="33"/>
      <x v="13"/>
      <x v="4"/>
    </i>
    <i r="7">
      <x v="34"/>
      <x v="13"/>
      <x v="4"/>
    </i>
    <i r="4">
      <x v="28"/>
      <x v="40"/>
      <x v="62"/>
      <x v="27"/>
      <x v="15"/>
      <x v="4"/>
    </i>
    <i r="7">
      <x v="28"/>
      <x v="15"/>
      <x v="4"/>
    </i>
    <i r="5">
      <x v="60"/>
      <x v="63"/>
      <x v="25"/>
      <x v="15"/>
      <x v="4"/>
    </i>
    <i r="7">
      <x v="26"/>
      <x v="15"/>
      <x v="4"/>
    </i>
    <i r="4">
      <x v="29"/>
      <x v="36"/>
      <x v="66"/>
      <x v="31"/>
      <x v="18"/>
      <x v="4"/>
    </i>
    <i r="7">
      <x v="32"/>
      <x v="18"/>
      <x v="4"/>
    </i>
    <i r="4">
      <x v="31"/>
      <x v="32"/>
      <x v="69"/>
      <x v="39"/>
      <x v="9"/>
      <x v="4"/>
    </i>
    <i r="7">
      <x v="40"/>
      <x v="9"/>
      <x v="4"/>
    </i>
    <i r="5">
      <x v="49"/>
      <x v="70"/>
      <x v="20"/>
      <x v="9"/>
      <x v="4"/>
    </i>
    <i r="7">
      <x v="21"/>
      <x v="9"/>
      <x v="4"/>
    </i>
    <i r="7">
      <x v="22"/>
      <x v="9"/>
      <x v="4"/>
    </i>
    <i r="4">
      <x v="32"/>
      <x v="31"/>
      <x v="71"/>
      <x v="19"/>
      <x v="9"/>
      <x v="4"/>
    </i>
    <i r="5">
      <x v="51"/>
      <x v="72"/>
      <x v="23"/>
      <x v="9"/>
      <x v="4"/>
    </i>
    <i t="default" r="3">
      <x v="1"/>
    </i>
    <i r="3">
      <x v="2"/>
      <x v="17"/>
      <x v="85"/>
      <x v="48"/>
      <x v="139"/>
      <x v="13"/>
      <x v="8"/>
    </i>
    <i r="4">
      <x v="20"/>
      <x v="86"/>
      <x v="51"/>
      <x v="140"/>
      <x v="13"/>
      <x v="8"/>
    </i>
    <i t="default" r="3">
      <x v="2"/>
    </i>
    <i t="default" r="2">
      <x/>
    </i>
    <i>
      <x v="1"/>
      <x/>
      <x v="1"/>
      <x/>
      <x v="38"/>
      <x v="80"/>
      <x v="84"/>
      <x v="17"/>
      <x v="8"/>
      <x v="9"/>
    </i>
    <i r="7">
      <x v="18"/>
      <x v="8"/>
      <x v="9"/>
    </i>
    <i t="default" r="3">
      <x/>
    </i>
    <i r="3">
      <x v="1"/>
      <x/>
      <x v="72"/>
      <x v="1"/>
      <x v="137"/>
      <x v="11"/>
      <x v="10"/>
    </i>
    <i r="5">
      <x v="94"/>
      <x/>
      <x v="134"/>
      <x v="11"/>
      <x v="10"/>
    </i>
    <i r="4">
      <x v="1"/>
      <x v="97"/>
      <x v="2"/>
      <x v="133"/>
      <x v="11"/>
      <x v="10"/>
    </i>
    <i r="5">
      <x v="100"/>
      <x v="3"/>
      <x v="135"/>
      <x v="11"/>
      <x v="10"/>
    </i>
    <i r="4">
      <x v="4"/>
      <x v="71"/>
      <x v="28"/>
      <x v="131"/>
      <x v="11"/>
      <x v="10"/>
    </i>
    <i r="5">
      <x v="101"/>
      <x v="29"/>
      <x v="138"/>
      <x v="11"/>
      <x v="10"/>
    </i>
    <i r="4">
      <x v="5"/>
      <x v="70"/>
      <x v="26"/>
      <x v="127"/>
      <x v="11"/>
      <x v="10"/>
    </i>
    <i r="7">
      <x v="128"/>
      <x v="11"/>
      <x v="10"/>
    </i>
    <i r="4">
      <x v="7"/>
      <x v="77"/>
      <x v="30"/>
      <x v="124"/>
      <x v="15"/>
      <x v="9"/>
    </i>
    <i r="7">
      <x v="125"/>
      <x v="15"/>
      <x v="9"/>
    </i>
    <i r="4">
      <x v="11"/>
      <x v="93"/>
      <x v="46"/>
      <x v="132"/>
      <x v="2"/>
      <x v="11"/>
    </i>
    <i r="5">
      <x v="99"/>
      <x v="47"/>
      <x v="126"/>
      <x v="2"/>
      <x v="11"/>
    </i>
    <i r="4">
      <x v="15"/>
      <x v="84"/>
      <x v="43"/>
      <x v="136"/>
      <x v="2"/>
      <x v="9"/>
    </i>
    <i r="4">
      <x v="22"/>
      <x v="78"/>
      <x v="54"/>
      <x v="129"/>
      <x v="2"/>
      <x v="10"/>
    </i>
    <i r="7">
      <x v="130"/>
      <x v="2"/>
      <x v="10"/>
    </i>
    <i r="4">
      <x v="25"/>
      <x v="75"/>
      <x v="58"/>
      <x v="114"/>
      <x v="17"/>
      <x v="9"/>
    </i>
    <i r="7">
      <x v="115"/>
      <x v="17"/>
      <x v="9"/>
    </i>
    <i r="5">
      <x v="89"/>
      <x v="59"/>
      <x v="123"/>
      <x v="17"/>
      <x v="9"/>
    </i>
    <i r="4">
      <x v="27"/>
      <x v="73"/>
      <x v="61"/>
      <x v="110"/>
      <x v="13"/>
      <x v="9"/>
    </i>
    <i r="7">
      <x v="111"/>
      <x v="13"/>
      <x v="9"/>
    </i>
    <i r="4">
      <x v="28"/>
      <x v="76"/>
      <x v="62"/>
      <x v="116"/>
      <x v="15"/>
      <x v="9"/>
    </i>
    <i r="7">
      <x v="117"/>
      <x v="15"/>
      <x v="9"/>
    </i>
    <i r="5">
      <x v="90"/>
      <x v="65"/>
      <x v="121"/>
      <x v="15"/>
      <x v="9"/>
    </i>
    <i r="7">
      <x v="122"/>
      <x v="15"/>
      <x v="9"/>
    </i>
    <i r="5">
      <x v="91"/>
      <x v="63"/>
      <x v="118"/>
      <x v="15"/>
      <x v="9"/>
    </i>
    <i r="7">
      <x v="119"/>
      <x v="15"/>
      <x v="9"/>
    </i>
    <i r="5">
      <x v="92"/>
      <x v="64"/>
      <x v="120"/>
      <x v="15"/>
      <x v="9"/>
    </i>
    <i r="4">
      <x v="29"/>
      <x v="74"/>
      <x v="66"/>
      <x v="112"/>
      <x v="18"/>
      <x v="9"/>
    </i>
    <i r="7">
      <x v="113"/>
      <x v="18"/>
      <x v="9"/>
    </i>
    <i r="4">
      <x v="31"/>
      <x v="79"/>
      <x v="70"/>
      <x v="104"/>
      <x v="11"/>
      <x v="9"/>
    </i>
    <i r="7">
      <x v="105"/>
      <x v="11"/>
      <x v="9"/>
    </i>
    <i r="7">
      <x v="106"/>
      <x v="11"/>
      <x v="9"/>
    </i>
    <i r="5">
      <x v="95"/>
      <x v="69"/>
      <x v="107"/>
      <x v="11"/>
      <x v="9"/>
    </i>
    <i r="7">
      <x v="108"/>
      <x v="11"/>
      <x v="9"/>
    </i>
    <i r="7">
      <x v="109"/>
      <x v="11"/>
      <x v="9"/>
    </i>
    <i t="default" r="3">
      <x v="1"/>
    </i>
    <i t="default" r="2">
      <x v="1"/>
    </i>
    <i t="grand">
      <x/>
    </i>
  </rowItems>
  <colFields count="2">
    <field x="60"/>
    <field x="-2"/>
  </colFields>
  <colItems count="4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6"/>
      <x/>
    </i>
    <i r="1" i="1">
      <x v="1"/>
    </i>
    <i>
      <x v="17"/>
      <x/>
    </i>
    <i r="1" i="1">
      <x v="1"/>
    </i>
    <i>
      <x v="18"/>
      <x/>
    </i>
    <i r="1" i="1">
      <x v="1"/>
    </i>
    <i>
      <x v="19"/>
      <x/>
    </i>
    <i r="1" i="1">
      <x v="1"/>
    </i>
    <i>
      <x v="20"/>
      <x/>
    </i>
    <i r="1" i="1">
      <x v="1"/>
    </i>
    <i>
      <x v="21"/>
      <x/>
    </i>
    <i r="1" i="1">
      <x v="1"/>
    </i>
    <i>
      <x v="22"/>
      <x/>
    </i>
    <i r="1" i="1">
      <x v="1"/>
    </i>
    <i t="grand">
      <x/>
    </i>
    <i t="grand" i="1">
      <x/>
    </i>
  </colItems>
  <pageFields count="1">
    <pageField fld="142" item="0"/>
  </pageFields>
  <dataFields count="2">
    <dataField name="合計 / Order Plan Qty" fld="62" baseField="0" baseItem="0"/>
    <dataField name="合計 / Order Plan Qty(Coeff)" fld="63" baseField="0" baseItem="0" numFmtId="38"/>
  </dataFields>
  <formats count="5">
    <format dxfId="0">
      <pivotArea outline="0" collapsedLevelsAreSubtotals="1" fieldPosition="0"/>
    </format>
    <format dxfId="1">
      <pivotArea dataOnly="0" outline="0" fieldPosition="0">
        <references count="2">
          <reference field="16" count="0" defaultSubtotal="1"/>
          <reference field="142" count="1" selected="0">
            <x v="0"/>
          </reference>
        </references>
      </pivotArea>
    </format>
    <format dxfId="2">
      <pivotArea dataOnly="0" outline="0" fieldPosition="0">
        <references count="2">
          <reference field="3" count="0" defaultSubtotal="1"/>
          <reference field="142" count="1" selected="0">
            <x v="0"/>
          </reference>
        </references>
      </pivotArea>
    </format>
    <format dxfId="3">
      <pivotArea grandRow="1" outline="0" collapsedLevelsAreSubtotals="1" fieldPosition="0"/>
    </format>
    <format dxfId="4">
      <pivotArea dataOnly="0" labelOnly="1" grandRow="1" outline="0" fieldPosition="0"/>
    </format>
  </formats>
  <pivotTableStyleInfo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39"/>
  <sheetViews>
    <sheetView zoomScale="60" zoomScaleNormal="60" workbookViewId="0">
      <pane xSplit="10" ySplit="5" topLeftCell="K92" activePane="bottomRight" state="frozen"/>
      <selection/>
      <selection pane="topRight"/>
      <selection pane="bottomLeft"/>
      <selection pane="bottomRight" activeCell="N142" sqref="N142"/>
    </sheetView>
  </sheetViews>
  <sheetFormatPr defaultColWidth="8.85833333333333" defaultRowHeight="14.25"/>
  <cols>
    <col min="1" max="2" width="7.35833333333333" customWidth="1"/>
    <col min="3" max="3" width="8.20833333333333" customWidth="1"/>
    <col min="4" max="4" width="25.3583333333333" customWidth="1"/>
    <col min="5" max="5" width="35.8583333333333" customWidth="1"/>
    <col min="6" max="6" width="7.56666666666667" customWidth="1"/>
    <col min="7" max="7" width="16.3583333333333" customWidth="1"/>
    <col min="8" max="8" width="12.6416666666667" customWidth="1"/>
    <col min="9" max="10" width="8.20833333333333" customWidth="1"/>
    <col min="11" max="56" width="26" customWidth="1"/>
    <col min="57" max="57" width="25.2083333333333" customWidth="1"/>
    <col min="58" max="58" width="31.6416666666667" customWidth="1"/>
  </cols>
  <sheetData>
    <row r="1" spans="1:2">
      <c r="A1" s="37" t="s">
        <v>0</v>
      </c>
      <c r="B1" s="37" t="s">
        <v>1</v>
      </c>
    </row>
    <row r="3" spans="1:58">
      <c r="A3" s="38"/>
      <c r="B3" s="39"/>
      <c r="C3" s="39"/>
      <c r="D3" s="39"/>
      <c r="E3" s="39"/>
      <c r="F3" s="39"/>
      <c r="G3" s="39"/>
      <c r="H3" s="39"/>
      <c r="I3" s="39"/>
      <c r="J3" s="39"/>
      <c r="K3" s="38" t="s">
        <v>2</v>
      </c>
      <c r="L3" s="39" t="s">
        <v>3</v>
      </c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57"/>
    </row>
    <row r="4" spans="1:58">
      <c r="A4" s="40"/>
      <c r="B4" s="41"/>
      <c r="C4" s="41"/>
      <c r="D4" s="41"/>
      <c r="E4" s="41"/>
      <c r="F4" s="41"/>
      <c r="G4" s="41"/>
      <c r="H4" s="41"/>
      <c r="I4" s="41"/>
      <c r="J4" s="41"/>
      <c r="K4" s="46">
        <v>44927</v>
      </c>
      <c r="L4" s="47">
        <v>44927</v>
      </c>
      <c r="M4" s="46">
        <v>44958</v>
      </c>
      <c r="N4" s="47">
        <v>44958</v>
      </c>
      <c r="O4" s="46">
        <v>44986</v>
      </c>
      <c r="P4" s="47">
        <v>44986</v>
      </c>
      <c r="Q4" s="46">
        <v>45017</v>
      </c>
      <c r="R4" s="47">
        <v>45017</v>
      </c>
      <c r="S4" s="46">
        <v>45047</v>
      </c>
      <c r="T4" s="47">
        <v>45047</v>
      </c>
      <c r="U4" s="46">
        <v>45078</v>
      </c>
      <c r="V4" s="47">
        <v>45078</v>
      </c>
      <c r="W4" s="46">
        <v>45108</v>
      </c>
      <c r="X4" s="47">
        <v>45108</v>
      </c>
      <c r="Y4" s="46">
        <v>45139</v>
      </c>
      <c r="Z4" s="47">
        <v>45139</v>
      </c>
      <c r="AA4" s="46">
        <v>45170</v>
      </c>
      <c r="AB4" s="47">
        <v>45170</v>
      </c>
      <c r="AC4" s="46">
        <v>45200</v>
      </c>
      <c r="AD4" s="47">
        <v>45200</v>
      </c>
      <c r="AE4" s="46">
        <v>45231</v>
      </c>
      <c r="AF4" s="47">
        <v>45231</v>
      </c>
      <c r="AG4" s="46">
        <v>45261</v>
      </c>
      <c r="AH4" s="47">
        <v>45261</v>
      </c>
      <c r="AI4" s="46">
        <v>45292</v>
      </c>
      <c r="AJ4" s="47">
        <v>45292</v>
      </c>
      <c r="AK4" s="46">
        <v>45323</v>
      </c>
      <c r="AL4" s="47">
        <v>45323</v>
      </c>
      <c r="AM4" s="46">
        <v>45352</v>
      </c>
      <c r="AN4" s="47">
        <v>45352</v>
      </c>
      <c r="AO4" s="46">
        <v>45383</v>
      </c>
      <c r="AP4" s="47">
        <v>45383</v>
      </c>
      <c r="AQ4" s="46">
        <v>45413</v>
      </c>
      <c r="AR4" s="47">
        <v>45413</v>
      </c>
      <c r="AS4" s="46">
        <v>45444</v>
      </c>
      <c r="AT4" s="47">
        <v>45444</v>
      </c>
      <c r="AU4" s="46">
        <v>45474</v>
      </c>
      <c r="AV4" s="47">
        <v>45474</v>
      </c>
      <c r="AW4" s="46">
        <v>45505</v>
      </c>
      <c r="AX4" s="47">
        <v>45505</v>
      </c>
      <c r="AY4" s="46">
        <v>45536</v>
      </c>
      <c r="AZ4" s="47">
        <v>45536</v>
      </c>
      <c r="BA4" s="46">
        <v>45566</v>
      </c>
      <c r="BB4" s="47">
        <v>45566</v>
      </c>
      <c r="BC4" s="46">
        <v>45597</v>
      </c>
      <c r="BD4" s="47">
        <v>45597</v>
      </c>
      <c r="BE4" s="46" t="s">
        <v>4</v>
      </c>
      <c r="BF4" s="58" t="s">
        <v>5</v>
      </c>
    </row>
    <row r="5" spans="1:58">
      <c r="A5" s="38" t="s">
        <v>6</v>
      </c>
      <c r="B5" s="38" t="s">
        <v>7</v>
      </c>
      <c r="C5" s="38" t="s">
        <v>8</v>
      </c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38" t="s">
        <v>15</v>
      </c>
      <c r="K5" s="38" t="s">
        <v>16</v>
      </c>
      <c r="L5" s="48" t="s">
        <v>17</v>
      </c>
      <c r="M5" s="38" t="s">
        <v>16</v>
      </c>
      <c r="N5" s="48" t="s">
        <v>17</v>
      </c>
      <c r="O5" s="38" t="s">
        <v>16</v>
      </c>
      <c r="P5" s="48" t="s">
        <v>17</v>
      </c>
      <c r="Q5" s="38" t="s">
        <v>16</v>
      </c>
      <c r="R5" s="48" t="s">
        <v>17</v>
      </c>
      <c r="S5" s="38" t="s">
        <v>16</v>
      </c>
      <c r="T5" s="48" t="s">
        <v>17</v>
      </c>
      <c r="U5" s="38" t="s">
        <v>16</v>
      </c>
      <c r="V5" s="48" t="s">
        <v>17</v>
      </c>
      <c r="W5" s="38" t="s">
        <v>16</v>
      </c>
      <c r="X5" s="48" t="s">
        <v>17</v>
      </c>
      <c r="Y5" s="38" t="s">
        <v>16</v>
      </c>
      <c r="Z5" s="48" t="s">
        <v>17</v>
      </c>
      <c r="AA5" s="38" t="s">
        <v>16</v>
      </c>
      <c r="AB5" s="48" t="s">
        <v>17</v>
      </c>
      <c r="AC5" s="38" t="s">
        <v>16</v>
      </c>
      <c r="AD5" s="48" t="s">
        <v>17</v>
      </c>
      <c r="AE5" s="38" t="s">
        <v>16</v>
      </c>
      <c r="AF5" s="48" t="s">
        <v>17</v>
      </c>
      <c r="AG5" s="38" t="s">
        <v>16</v>
      </c>
      <c r="AH5" s="48" t="s">
        <v>17</v>
      </c>
      <c r="AI5" s="38" t="s">
        <v>16</v>
      </c>
      <c r="AJ5" s="48" t="s">
        <v>17</v>
      </c>
      <c r="AK5" s="38" t="s">
        <v>16</v>
      </c>
      <c r="AL5" s="48" t="s">
        <v>17</v>
      </c>
      <c r="AM5" s="38" t="s">
        <v>16</v>
      </c>
      <c r="AN5" s="48" t="s">
        <v>17</v>
      </c>
      <c r="AO5" s="38" t="s">
        <v>16</v>
      </c>
      <c r="AP5" s="48" t="s">
        <v>17</v>
      </c>
      <c r="AQ5" s="38" t="s">
        <v>16</v>
      </c>
      <c r="AR5" s="48" t="s">
        <v>17</v>
      </c>
      <c r="AS5" s="38" t="s">
        <v>16</v>
      </c>
      <c r="AT5" s="48" t="s">
        <v>17</v>
      </c>
      <c r="AU5" s="38" t="s">
        <v>16</v>
      </c>
      <c r="AV5" s="48" t="s">
        <v>17</v>
      </c>
      <c r="AW5" s="38" t="s">
        <v>16</v>
      </c>
      <c r="AX5" s="48" t="s">
        <v>17</v>
      </c>
      <c r="AY5" s="38" t="s">
        <v>16</v>
      </c>
      <c r="AZ5" s="48" t="s">
        <v>17</v>
      </c>
      <c r="BA5" s="38" t="s">
        <v>16</v>
      </c>
      <c r="BB5" s="48" t="s">
        <v>17</v>
      </c>
      <c r="BC5" s="38" t="s">
        <v>16</v>
      </c>
      <c r="BD5" s="48" t="s">
        <v>17</v>
      </c>
      <c r="BE5" s="40"/>
      <c r="BF5" s="59"/>
    </row>
    <row r="6" spans="1:58">
      <c r="A6" s="38" t="s">
        <v>18</v>
      </c>
      <c r="B6" s="38" t="s">
        <v>19</v>
      </c>
      <c r="C6" s="38" t="s">
        <v>20</v>
      </c>
      <c r="D6" s="38" t="s">
        <v>21</v>
      </c>
      <c r="E6" s="38" t="s">
        <v>22</v>
      </c>
      <c r="F6" s="38" t="s">
        <v>23</v>
      </c>
      <c r="G6" s="38" t="s">
        <v>24</v>
      </c>
      <c r="H6" s="38" t="s">
        <v>25</v>
      </c>
      <c r="I6" s="49">
        <v>1.5</v>
      </c>
      <c r="J6" s="50">
        <v>45031</v>
      </c>
      <c r="K6" s="51"/>
      <c r="L6" s="52"/>
      <c r="M6" s="51">
        <v>7904</v>
      </c>
      <c r="N6" s="52">
        <v>11856</v>
      </c>
      <c r="O6" s="51">
        <v>13696</v>
      </c>
      <c r="P6" s="52">
        <v>20544</v>
      </c>
      <c r="Q6" s="51">
        <v>14848</v>
      </c>
      <c r="R6" s="52">
        <v>22272</v>
      </c>
      <c r="S6" s="51"/>
      <c r="T6" s="52"/>
      <c r="U6" s="51"/>
      <c r="V6" s="52"/>
      <c r="W6" s="51"/>
      <c r="X6" s="52"/>
      <c r="Y6" s="51"/>
      <c r="Z6" s="52"/>
      <c r="AA6" s="51"/>
      <c r="AB6" s="52"/>
      <c r="AC6" s="51"/>
      <c r="AD6" s="52"/>
      <c r="AE6" s="51"/>
      <c r="AF6" s="52"/>
      <c r="AG6" s="51"/>
      <c r="AH6" s="52"/>
      <c r="AI6" s="51"/>
      <c r="AJ6" s="52"/>
      <c r="AK6" s="51"/>
      <c r="AL6" s="52"/>
      <c r="AM6" s="51"/>
      <c r="AN6" s="52"/>
      <c r="AO6" s="51"/>
      <c r="AP6" s="52"/>
      <c r="AQ6" s="51"/>
      <c r="AR6" s="52"/>
      <c r="AS6" s="51"/>
      <c r="AT6" s="52"/>
      <c r="AU6" s="51"/>
      <c r="AV6" s="52"/>
      <c r="AW6" s="51"/>
      <c r="AX6" s="52"/>
      <c r="AY6" s="51"/>
      <c r="AZ6" s="52"/>
      <c r="BA6" s="51"/>
      <c r="BB6" s="52"/>
      <c r="BC6" s="51"/>
      <c r="BD6" s="52"/>
      <c r="BE6" s="51">
        <v>36448</v>
      </c>
      <c r="BF6" s="60">
        <v>54672</v>
      </c>
    </row>
    <row r="7" spans="1:58">
      <c r="A7" s="40" t="s">
        <v>18</v>
      </c>
      <c r="B7" s="40" t="s">
        <v>19</v>
      </c>
      <c r="C7" s="40" t="s">
        <v>20</v>
      </c>
      <c r="D7" s="40" t="s">
        <v>21</v>
      </c>
      <c r="E7" s="40" t="s">
        <v>22</v>
      </c>
      <c r="F7" s="38" t="s">
        <v>26</v>
      </c>
      <c r="G7" s="38" t="s">
        <v>27</v>
      </c>
      <c r="H7" s="38" t="s">
        <v>28</v>
      </c>
      <c r="I7" s="49">
        <v>1.5</v>
      </c>
      <c r="J7" s="50">
        <v>45031</v>
      </c>
      <c r="K7" s="51"/>
      <c r="L7" s="52"/>
      <c r="M7" s="51">
        <v>8608</v>
      </c>
      <c r="N7" s="52">
        <v>12912</v>
      </c>
      <c r="O7" s="51">
        <v>9296</v>
      </c>
      <c r="P7" s="52">
        <v>13944</v>
      </c>
      <c r="Q7" s="51">
        <v>10000</v>
      </c>
      <c r="R7" s="52">
        <v>15000</v>
      </c>
      <c r="S7" s="51"/>
      <c r="T7" s="52"/>
      <c r="U7" s="51"/>
      <c r="V7" s="52"/>
      <c r="W7" s="51"/>
      <c r="X7" s="52"/>
      <c r="Y7" s="51"/>
      <c r="Z7" s="52"/>
      <c r="AA7" s="51"/>
      <c r="AB7" s="52"/>
      <c r="AC7" s="51"/>
      <c r="AD7" s="52"/>
      <c r="AE7" s="51"/>
      <c r="AF7" s="52"/>
      <c r="AG7" s="51"/>
      <c r="AH7" s="52"/>
      <c r="AI7" s="51"/>
      <c r="AJ7" s="52"/>
      <c r="AK7" s="51"/>
      <c r="AL7" s="52"/>
      <c r="AM7" s="51"/>
      <c r="AN7" s="52"/>
      <c r="AO7" s="51"/>
      <c r="AP7" s="52"/>
      <c r="AQ7" s="51"/>
      <c r="AR7" s="52"/>
      <c r="AS7" s="51"/>
      <c r="AT7" s="52"/>
      <c r="AU7" s="51"/>
      <c r="AV7" s="52"/>
      <c r="AW7" s="51"/>
      <c r="AX7" s="52"/>
      <c r="AY7" s="51"/>
      <c r="AZ7" s="52"/>
      <c r="BA7" s="51"/>
      <c r="BB7" s="52"/>
      <c r="BC7" s="51"/>
      <c r="BD7" s="52"/>
      <c r="BE7" s="51">
        <v>27904</v>
      </c>
      <c r="BF7" s="60">
        <v>41856</v>
      </c>
    </row>
    <row r="8" spans="1:58">
      <c r="A8" s="40" t="s">
        <v>18</v>
      </c>
      <c r="B8" s="40" t="s">
        <v>19</v>
      </c>
      <c r="C8" s="40" t="s">
        <v>20</v>
      </c>
      <c r="D8" s="40" t="s">
        <v>21</v>
      </c>
      <c r="E8" s="40" t="s">
        <v>22</v>
      </c>
      <c r="F8" s="38" t="s">
        <v>29</v>
      </c>
      <c r="G8" s="38" t="s">
        <v>30</v>
      </c>
      <c r="H8" s="38" t="s">
        <v>31</v>
      </c>
      <c r="I8" s="49">
        <v>1.5</v>
      </c>
      <c r="J8" s="50">
        <v>45031</v>
      </c>
      <c r="K8" s="51"/>
      <c r="L8" s="52"/>
      <c r="M8" s="51">
        <v>8256</v>
      </c>
      <c r="N8" s="52">
        <v>12384</v>
      </c>
      <c r="O8" s="51">
        <v>7632</v>
      </c>
      <c r="P8" s="52">
        <v>11448</v>
      </c>
      <c r="Q8" s="51">
        <v>3056</v>
      </c>
      <c r="R8" s="52">
        <v>4584</v>
      </c>
      <c r="S8" s="51"/>
      <c r="T8" s="52"/>
      <c r="U8" s="51"/>
      <c r="V8" s="52"/>
      <c r="W8" s="51"/>
      <c r="X8" s="52"/>
      <c r="Y8" s="51"/>
      <c r="Z8" s="52"/>
      <c r="AA8" s="51"/>
      <c r="AB8" s="52"/>
      <c r="AC8" s="51"/>
      <c r="AD8" s="52"/>
      <c r="AE8" s="51"/>
      <c r="AF8" s="52"/>
      <c r="AG8" s="51"/>
      <c r="AH8" s="52"/>
      <c r="AI8" s="51"/>
      <c r="AJ8" s="52"/>
      <c r="AK8" s="51"/>
      <c r="AL8" s="52"/>
      <c r="AM8" s="51"/>
      <c r="AN8" s="52"/>
      <c r="AO8" s="51"/>
      <c r="AP8" s="52"/>
      <c r="AQ8" s="51"/>
      <c r="AR8" s="52"/>
      <c r="AS8" s="51"/>
      <c r="AT8" s="52"/>
      <c r="AU8" s="51"/>
      <c r="AV8" s="52"/>
      <c r="AW8" s="51"/>
      <c r="AX8" s="52"/>
      <c r="AY8" s="51"/>
      <c r="AZ8" s="52"/>
      <c r="BA8" s="51"/>
      <c r="BB8" s="52"/>
      <c r="BC8" s="51"/>
      <c r="BD8" s="52"/>
      <c r="BE8" s="51">
        <v>18944</v>
      </c>
      <c r="BF8" s="60">
        <v>28416</v>
      </c>
    </row>
    <row r="9" spans="1:58">
      <c r="A9" s="40" t="s">
        <v>18</v>
      </c>
      <c r="B9" s="40" t="s">
        <v>19</v>
      </c>
      <c r="C9" s="40" t="s">
        <v>20</v>
      </c>
      <c r="D9" s="42" t="s">
        <v>32</v>
      </c>
      <c r="E9" s="43"/>
      <c r="F9" s="43"/>
      <c r="G9" s="43"/>
      <c r="H9" s="43"/>
      <c r="I9" s="43"/>
      <c r="J9" s="43"/>
      <c r="K9" s="53"/>
      <c r="L9" s="54"/>
      <c r="M9" s="53">
        <v>24768</v>
      </c>
      <c r="N9" s="54">
        <v>37152</v>
      </c>
      <c r="O9" s="53">
        <v>30624</v>
      </c>
      <c r="P9" s="54">
        <v>45936</v>
      </c>
      <c r="Q9" s="53">
        <v>27904</v>
      </c>
      <c r="R9" s="54">
        <v>41856</v>
      </c>
      <c r="S9" s="53"/>
      <c r="T9" s="54"/>
      <c r="U9" s="53"/>
      <c r="V9" s="54"/>
      <c r="W9" s="53"/>
      <c r="X9" s="54"/>
      <c r="Y9" s="53"/>
      <c r="Z9" s="54"/>
      <c r="AA9" s="53"/>
      <c r="AB9" s="54"/>
      <c r="AC9" s="53"/>
      <c r="AD9" s="54"/>
      <c r="AE9" s="53"/>
      <c r="AF9" s="54"/>
      <c r="AG9" s="53"/>
      <c r="AH9" s="54"/>
      <c r="AI9" s="53"/>
      <c r="AJ9" s="54"/>
      <c r="AK9" s="53"/>
      <c r="AL9" s="54"/>
      <c r="AM9" s="53"/>
      <c r="AN9" s="54"/>
      <c r="AO9" s="53"/>
      <c r="AP9" s="54"/>
      <c r="AQ9" s="53"/>
      <c r="AR9" s="54"/>
      <c r="AS9" s="53"/>
      <c r="AT9" s="54"/>
      <c r="AU9" s="53"/>
      <c r="AV9" s="54"/>
      <c r="AW9" s="53"/>
      <c r="AX9" s="54"/>
      <c r="AY9" s="53"/>
      <c r="AZ9" s="54"/>
      <c r="BA9" s="53"/>
      <c r="BB9" s="54"/>
      <c r="BC9" s="53"/>
      <c r="BD9" s="54"/>
      <c r="BE9" s="53">
        <v>83296</v>
      </c>
      <c r="BF9" s="61">
        <v>124944</v>
      </c>
    </row>
    <row r="10" spans="1:58">
      <c r="A10" s="40" t="s">
        <v>18</v>
      </c>
      <c r="B10" s="40" t="s">
        <v>19</v>
      </c>
      <c r="C10" s="40" t="s">
        <v>20</v>
      </c>
      <c r="D10" s="38" t="s">
        <v>33</v>
      </c>
      <c r="E10" s="38" t="s">
        <v>34</v>
      </c>
      <c r="F10" s="38" t="s">
        <v>35</v>
      </c>
      <c r="G10" s="38" t="s">
        <v>36</v>
      </c>
      <c r="H10" s="38" t="s">
        <v>37</v>
      </c>
      <c r="I10" s="49">
        <v>1.6</v>
      </c>
      <c r="J10" s="50">
        <v>44972</v>
      </c>
      <c r="K10" s="51">
        <v>46276</v>
      </c>
      <c r="L10" s="52">
        <v>74041</v>
      </c>
      <c r="M10" s="51">
        <v>3568</v>
      </c>
      <c r="N10" s="52">
        <v>5709</v>
      </c>
      <c r="O10" s="51"/>
      <c r="P10" s="52"/>
      <c r="Q10" s="51"/>
      <c r="R10" s="52"/>
      <c r="S10" s="51"/>
      <c r="T10" s="52"/>
      <c r="U10" s="51"/>
      <c r="V10" s="52"/>
      <c r="W10" s="51"/>
      <c r="X10" s="52"/>
      <c r="Y10" s="51"/>
      <c r="Z10" s="52"/>
      <c r="AA10" s="51"/>
      <c r="AB10" s="52"/>
      <c r="AC10" s="51"/>
      <c r="AD10" s="52"/>
      <c r="AE10" s="51"/>
      <c r="AF10" s="52"/>
      <c r="AG10" s="51"/>
      <c r="AH10" s="52"/>
      <c r="AI10" s="51"/>
      <c r="AJ10" s="52"/>
      <c r="AK10" s="51"/>
      <c r="AL10" s="52"/>
      <c r="AM10" s="51"/>
      <c r="AN10" s="52"/>
      <c r="AO10" s="51"/>
      <c r="AP10" s="52"/>
      <c r="AQ10" s="51"/>
      <c r="AR10" s="52"/>
      <c r="AS10" s="51"/>
      <c r="AT10" s="52"/>
      <c r="AU10" s="51"/>
      <c r="AV10" s="52"/>
      <c r="AW10" s="51"/>
      <c r="AX10" s="52"/>
      <c r="AY10" s="51"/>
      <c r="AZ10" s="52"/>
      <c r="BA10" s="51"/>
      <c r="BB10" s="52"/>
      <c r="BC10" s="51"/>
      <c r="BD10" s="52"/>
      <c r="BE10" s="51">
        <v>49844</v>
      </c>
      <c r="BF10" s="60">
        <v>79750</v>
      </c>
    </row>
    <row r="11" spans="1:58">
      <c r="A11" s="40" t="s">
        <v>18</v>
      </c>
      <c r="B11" s="40" t="s">
        <v>19</v>
      </c>
      <c r="C11" s="40" t="s">
        <v>20</v>
      </c>
      <c r="D11" s="40" t="s">
        <v>33</v>
      </c>
      <c r="E11" s="40" t="s">
        <v>34</v>
      </c>
      <c r="F11" s="38" t="s">
        <v>38</v>
      </c>
      <c r="G11" s="38" t="s">
        <v>39</v>
      </c>
      <c r="H11" s="38" t="s">
        <v>40</v>
      </c>
      <c r="I11" s="49">
        <v>1.6</v>
      </c>
      <c r="J11" s="50">
        <v>44972</v>
      </c>
      <c r="K11" s="51">
        <v>7312</v>
      </c>
      <c r="L11" s="52">
        <v>11699</v>
      </c>
      <c r="M11" s="51">
        <v>5744</v>
      </c>
      <c r="N11" s="52">
        <v>9190</v>
      </c>
      <c r="O11" s="51"/>
      <c r="P11" s="52"/>
      <c r="Q11" s="51"/>
      <c r="R11" s="52"/>
      <c r="S11" s="51"/>
      <c r="T11" s="52"/>
      <c r="U11" s="51"/>
      <c r="V11" s="52"/>
      <c r="W11" s="51"/>
      <c r="X11" s="52"/>
      <c r="Y11" s="51"/>
      <c r="Z11" s="52"/>
      <c r="AA11" s="51"/>
      <c r="AB11" s="52"/>
      <c r="AC11" s="51"/>
      <c r="AD11" s="52"/>
      <c r="AE11" s="51"/>
      <c r="AF11" s="52"/>
      <c r="AG11" s="51"/>
      <c r="AH11" s="52"/>
      <c r="AI11" s="51"/>
      <c r="AJ11" s="52"/>
      <c r="AK11" s="51"/>
      <c r="AL11" s="52"/>
      <c r="AM11" s="51"/>
      <c r="AN11" s="52"/>
      <c r="AO11" s="51"/>
      <c r="AP11" s="52"/>
      <c r="AQ11" s="51"/>
      <c r="AR11" s="52"/>
      <c r="AS11" s="51"/>
      <c r="AT11" s="52"/>
      <c r="AU11" s="51"/>
      <c r="AV11" s="52"/>
      <c r="AW11" s="51"/>
      <c r="AX11" s="52"/>
      <c r="AY11" s="51"/>
      <c r="AZ11" s="52"/>
      <c r="BA11" s="51"/>
      <c r="BB11" s="52"/>
      <c r="BC11" s="51"/>
      <c r="BD11" s="52"/>
      <c r="BE11" s="51">
        <v>13056</v>
      </c>
      <c r="BF11" s="60">
        <v>20889</v>
      </c>
    </row>
    <row r="12" spans="1:58">
      <c r="A12" s="40" t="s">
        <v>18</v>
      </c>
      <c r="B12" s="40" t="s">
        <v>19</v>
      </c>
      <c r="C12" s="40" t="s">
        <v>20</v>
      </c>
      <c r="D12" s="40" t="s">
        <v>33</v>
      </c>
      <c r="E12" s="40" t="s">
        <v>34</v>
      </c>
      <c r="F12" s="38" t="s">
        <v>41</v>
      </c>
      <c r="G12" s="38" t="s">
        <v>42</v>
      </c>
      <c r="H12" s="38" t="s">
        <v>43</v>
      </c>
      <c r="I12" s="49">
        <v>1.6</v>
      </c>
      <c r="J12" s="50">
        <v>44972</v>
      </c>
      <c r="K12" s="51">
        <v>5168</v>
      </c>
      <c r="L12" s="52">
        <v>8269</v>
      </c>
      <c r="M12" s="51">
        <v>11968</v>
      </c>
      <c r="N12" s="52">
        <v>19150</v>
      </c>
      <c r="O12" s="51"/>
      <c r="P12" s="52"/>
      <c r="Q12" s="51"/>
      <c r="R12" s="52"/>
      <c r="S12" s="51"/>
      <c r="T12" s="52"/>
      <c r="U12" s="51"/>
      <c r="V12" s="52"/>
      <c r="W12" s="51"/>
      <c r="X12" s="52"/>
      <c r="Y12" s="51"/>
      <c r="Z12" s="52"/>
      <c r="AA12" s="51"/>
      <c r="AB12" s="52"/>
      <c r="AC12" s="51"/>
      <c r="AD12" s="52"/>
      <c r="AE12" s="51"/>
      <c r="AF12" s="52"/>
      <c r="AG12" s="51"/>
      <c r="AH12" s="52"/>
      <c r="AI12" s="51"/>
      <c r="AJ12" s="52"/>
      <c r="AK12" s="51"/>
      <c r="AL12" s="52"/>
      <c r="AM12" s="51"/>
      <c r="AN12" s="52"/>
      <c r="AO12" s="51"/>
      <c r="AP12" s="52"/>
      <c r="AQ12" s="51"/>
      <c r="AR12" s="52"/>
      <c r="AS12" s="51"/>
      <c r="AT12" s="52"/>
      <c r="AU12" s="51"/>
      <c r="AV12" s="52"/>
      <c r="AW12" s="51"/>
      <c r="AX12" s="52"/>
      <c r="AY12" s="51"/>
      <c r="AZ12" s="52"/>
      <c r="BA12" s="51"/>
      <c r="BB12" s="52"/>
      <c r="BC12" s="51"/>
      <c r="BD12" s="52"/>
      <c r="BE12" s="51">
        <v>17136</v>
      </c>
      <c r="BF12" s="60">
        <v>27419</v>
      </c>
    </row>
    <row r="13" spans="1:58">
      <c r="A13" s="40" t="s">
        <v>18</v>
      </c>
      <c r="B13" s="40" t="s">
        <v>19</v>
      </c>
      <c r="C13" s="40" t="s">
        <v>20</v>
      </c>
      <c r="D13" s="40" t="s">
        <v>33</v>
      </c>
      <c r="E13" s="40" t="s">
        <v>34</v>
      </c>
      <c r="F13" s="38" t="s">
        <v>44</v>
      </c>
      <c r="G13" s="38" t="s">
        <v>45</v>
      </c>
      <c r="H13" s="38" t="s">
        <v>46</v>
      </c>
      <c r="I13" s="49">
        <v>1.6</v>
      </c>
      <c r="J13" s="50">
        <v>44972</v>
      </c>
      <c r="K13" s="51">
        <v>4288</v>
      </c>
      <c r="L13" s="52">
        <v>6861</v>
      </c>
      <c r="M13" s="51">
        <v>4016</v>
      </c>
      <c r="N13" s="52">
        <v>6425</v>
      </c>
      <c r="O13" s="51"/>
      <c r="P13" s="52"/>
      <c r="Q13" s="51"/>
      <c r="R13" s="52"/>
      <c r="S13" s="51"/>
      <c r="T13" s="52"/>
      <c r="U13" s="51"/>
      <c r="V13" s="52"/>
      <c r="W13" s="51"/>
      <c r="X13" s="52"/>
      <c r="Y13" s="51"/>
      <c r="Z13" s="52"/>
      <c r="AA13" s="51"/>
      <c r="AB13" s="52"/>
      <c r="AC13" s="51"/>
      <c r="AD13" s="52"/>
      <c r="AE13" s="51"/>
      <c r="AF13" s="52"/>
      <c r="AG13" s="51"/>
      <c r="AH13" s="52"/>
      <c r="AI13" s="51"/>
      <c r="AJ13" s="52"/>
      <c r="AK13" s="51"/>
      <c r="AL13" s="52"/>
      <c r="AM13" s="51"/>
      <c r="AN13" s="52"/>
      <c r="AO13" s="51"/>
      <c r="AP13" s="52"/>
      <c r="AQ13" s="51"/>
      <c r="AR13" s="52"/>
      <c r="AS13" s="51"/>
      <c r="AT13" s="52"/>
      <c r="AU13" s="51"/>
      <c r="AV13" s="52"/>
      <c r="AW13" s="51"/>
      <c r="AX13" s="52"/>
      <c r="AY13" s="51"/>
      <c r="AZ13" s="52"/>
      <c r="BA13" s="51"/>
      <c r="BB13" s="52"/>
      <c r="BC13" s="51"/>
      <c r="BD13" s="52"/>
      <c r="BE13" s="51">
        <v>8304</v>
      </c>
      <c r="BF13" s="60">
        <v>13286</v>
      </c>
    </row>
    <row r="14" spans="1:58">
      <c r="A14" s="40" t="s">
        <v>18</v>
      </c>
      <c r="B14" s="40" t="s">
        <v>19</v>
      </c>
      <c r="C14" s="40" t="s">
        <v>20</v>
      </c>
      <c r="D14" s="40" t="s">
        <v>33</v>
      </c>
      <c r="E14" s="40" t="s">
        <v>34</v>
      </c>
      <c r="F14" s="38" t="s">
        <v>47</v>
      </c>
      <c r="G14" s="38" t="s">
        <v>48</v>
      </c>
      <c r="H14" s="38" t="s">
        <v>49</v>
      </c>
      <c r="I14" s="49">
        <v>1.6</v>
      </c>
      <c r="J14" s="50">
        <v>44972</v>
      </c>
      <c r="K14" s="51">
        <v>6096</v>
      </c>
      <c r="L14" s="52">
        <v>9754</v>
      </c>
      <c r="M14" s="51">
        <v>25376</v>
      </c>
      <c r="N14" s="52">
        <v>40602</v>
      </c>
      <c r="O14" s="51"/>
      <c r="P14" s="52"/>
      <c r="Q14" s="51">
        <v>10976</v>
      </c>
      <c r="R14" s="52">
        <v>17561</v>
      </c>
      <c r="S14" s="51"/>
      <c r="T14" s="52"/>
      <c r="U14" s="51"/>
      <c r="V14" s="52"/>
      <c r="W14" s="51"/>
      <c r="X14" s="52"/>
      <c r="Y14" s="51"/>
      <c r="Z14" s="52"/>
      <c r="AA14" s="51"/>
      <c r="AB14" s="52"/>
      <c r="AC14" s="51"/>
      <c r="AD14" s="52"/>
      <c r="AE14" s="51"/>
      <c r="AF14" s="52"/>
      <c r="AG14" s="51"/>
      <c r="AH14" s="52"/>
      <c r="AI14" s="51"/>
      <c r="AJ14" s="52"/>
      <c r="AK14" s="51"/>
      <c r="AL14" s="52"/>
      <c r="AM14" s="51"/>
      <c r="AN14" s="52"/>
      <c r="AO14" s="51"/>
      <c r="AP14" s="52"/>
      <c r="AQ14" s="51"/>
      <c r="AR14" s="52"/>
      <c r="AS14" s="51"/>
      <c r="AT14" s="52"/>
      <c r="AU14" s="51"/>
      <c r="AV14" s="52"/>
      <c r="AW14" s="51"/>
      <c r="AX14" s="52"/>
      <c r="AY14" s="51"/>
      <c r="AZ14" s="52"/>
      <c r="BA14" s="51"/>
      <c r="BB14" s="52"/>
      <c r="BC14" s="51"/>
      <c r="BD14" s="52"/>
      <c r="BE14" s="51">
        <v>42448</v>
      </c>
      <c r="BF14" s="60">
        <v>67917</v>
      </c>
    </row>
    <row r="15" spans="1:58">
      <c r="A15" s="40" t="s">
        <v>18</v>
      </c>
      <c r="B15" s="40" t="s">
        <v>19</v>
      </c>
      <c r="C15" s="40" t="s">
        <v>20</v>
      </c>
      <c r="D15" s="40" t="s">
        <v>33</v>
      </c>
      <c r="E15" s="40" t="s">
        <v>34</v>
      </c>
      <c r="F15" s="38" t="s">
        <v>50</v>
      </c>
      <c r="G15" s="38" t="s">
        <v>51</v>
      </c>
      <c r="H15" s="38" t="s">
        <v>52</v>
      </c>
      <c r="I15" s="49">
        <v>1.6</v>
      </c>
      <c r="J15" s="50">
        <v>44972</v>
      </c>
      <c r="K15" s="51">
        <v>7392</v>
      </c>
      <c r="L15" s="52">
        <v>11827</v>
      </c>
      <c r="M15" s="51">
        <v>10400</v>
      </c>
      <c r="N15" s="52">
        <v>16640</v>
      </c>
      <c r="O15" s="51">
        <v>3600</v>
      </c>
      <c r="P15" s="52">
        <v>5760</v>
      </c>
      <c r="Q15" s="51">
        <v>4040</v>
      </c>
      <c r="R15" s="52">
        <v>6464</v>
      </c>
      <c r="S15" s="51"/>
      <c r="T15" s="52"/>
      <c r="U15" s="51"/>
      <c r="V15" s="52"/>
      <c r="W15" s="51"/>
      <c r="X15" s="52"/>
      <c r="Y15" s="51"/>
      <c r="Z15" s="52"/>
      <c r="AA15" s="51"/>
      <c r="AB15" s="52"/>
      <c r="AC15" s="51"/>
      <c r="AD15" s="52"/>
      <c r="AE15" s="51"/>
      <c r="AF15" s="52"/>
      <c r="AG15" s="51"/>
      <c r="AH15" s="52"/>
      <c r="AI15" s="51"/>
      <c r="AJ15" s="52"/>
      <c r="AK15" s="51"/>
      <c r="AL15" s="52"/>
      <c r="AM15" s="51"/>
      <c r="AN15" s="52"/>
      <c r="AO15" s="51"/>
      <c r="AP15" s="52"/>
      <c r="AQ15" s="51"/>
      <c r="AR15" s="52"/>
      <c r="AS15" s="51"/>
      <c r="AT15" s="52"/>
      <c r="AU15" s="51"/>
      <c r="AV15" s="52"/>
      <c r="AW15" s="51"/>
      <c r="AX15" s="52"/>
      <c r="AY15" s="51"/>
      <c r="AZ15" s="52"/>
      <c r="BA15" s="51"/>
      <c r="BB15" s="52"/>
      <c r="BC15" s="51"/>
      <c r="BD15" s="52"/>
      <c r="BE15" s="51">
        <v>25432</v>
      </c>
      <c r="BF15" s="60">
        <v>40691</v>
      </c>
    </row>
    <row r="16" spans="1:58">
      <c r="A16" s="40" t="s">
        <v>18</v>
      </c>
      <c r="B16" s="40" t="s">
        <v>19</v>
      </c>
      <c r="C16" s="40" t="s">
        <v>20</v>
      </c>
      <c r="D16" s="40" t="s">
        <v>33</v>
      </c>
      <c r="E16" s="40" t="s">
        <v>34</v>
      </c>
      <c r="F16" s="38" t="s">
        <v>53</v>
      </c>
      <c r="G16" s="38" t="s">
        <v>54</v>
      </c>
      <c r="H16" s="38" t="s">
        <v>55</v>
      </c>
      <c r="I16" s="49">
        <v>1.6</v>
      </c>
      <c r="J16" s="50">
        <v>44972</v>
      </c>
      <c r="K16" s="51">
        <v>13088</v>
      </c>
      <c r="L16" s="52">
        <v>20941</v>
      </c>
      <c r="M16" s="51">
        <v>13104</v>
      </c>
      <c r="N16" s="52">
        <v>20967</v>
      </c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51"/>
      <c r="AB16" s="52"/>
      <c r="AC16" s="51"/>
      <c r="AD16" s="52"/>
      <c r="AE16" s="51"/>
      <c r="AF16" s="52"/>
      <c r="AG16" s="51"/>
      <c r="AH16" s="52"/>
      <c r="AI16" s="51"/>
      <c r="AJ16" s="52"/>
      <c r="AK16" s="51"/>
      <c r="AL16" s="52"/>
      <c r="AM16" s="51"/>
      <c r="AN16" s="52"/>
      <c r="AO16" s="51"/>
      <c r="AP16" s="52"/>
      <c r="AQ16" s="51"/>
      <c r="AR16" s="52"/>
      <c r="AS16" s="51"/>
      <c r="AT16" s="52"/>
      <c r="AU16" s="51"/>
      <c r="AV16" s="52"/>
      <c r="AW16" s="51"/>
      <c r="AX16" s="52"/>
      <c r="AY16" s="51"/>
      <c r="AZ16" s="52"/>
      <c r="BA16" s="51"/>
      <c r="BB16" s="52"/>
      <c r="BC16" s="51"/>
      <c r="BD16" s="52"/>
      <c r="BE16" s="51">
        <v>26192</v>
      </c>
      <c r="BF16" s="60">
        <v>41908</v>
      </c>
    </row>
    <row r="17" spans="1:58">
      <c r="A17" s="40" t="s">
        <v>18</v>
      </c>
      <c r="B17" s="40" t="s">
        <v>19</v>
      </c>
      <c r="C17" s="40" t="s">
        <v>20</v>
      </c>
      <c r="D17" s="40" t="s">
        <v>33</v>
      </c>
      <c r="E17" s="40" t="s">
        <v>34</v>
      </c>
      <c r="F17" s="38" t="s">
        <v>56</v>
      </c>
      <c r="G17" s="38" t="s">
        <v>57</v>
      </c>
      <c r="H17" s="38" t="s">
        <v>58</v>
      </c>
      <c r="I17" s="49">
        <v>1.6</v>
      </c>
      <c r="J17" s="50">
        <v>44972</v>
      </c>
      <c r="K17" s="51">
        <v>11392</v>
      </c>
      <c r="L17" s="52">
        <v>18228</v>
      </c>
      <c r="M17" s="51">
        <v>10096</v>
      </c>
      <c r="N17" s="52">
        <v>16154</v>
      </c>
      <c r="O17" s="51"/>
      <c r="P17" s="52"/>
      <c r="Q17" s="51"/>
      <c r="R17" s="52"/>
      <c r="S17" s="51"/>
      <c r="T17" s="52"/>
      <c r="U17" s="51"/>
      <c r="V17" s="52"/>
      <c r="W17" s="51"/>
      <c r="X17" s="52"/>
      <c r="Y17" s="51"/>
      <c r="Z17" s="52"/>
      <c r="AA17" s="51"/>
      <c r="AB17" s="52"/>
      <c r="AC17" s="51"/>
      <c r="AD17" s="52"/>
      <c r="AE17" s="51"/>
      <c r="AF17" s="52"/>
      <c r="AG17" s="51"/>
      <c r="AH17" s="52"/>
      <c r="AI17" s="51"/>
      <c r="AJ17" s="52"/>
      <c r="AK17" s="51"/>
      <c r="AL17" s="52"/>
      <c r="AM17" s="51"/>
      <c r="AN17" s="52"/>
      <c r="AO17" s="51"/>
      <c r="AP17" s="52"/>
      <c r="AQ17" s="51"/>
      <c r="AR17" s="52"/>
      <c r="AS17" s="51"/>
      <c r="AT17" s="52"/>
      <c r="AU17" s="51"/>
      <c r="AV17" s="52"/>
      <c r="AW17" s="51"/>
      <c r="AX17" s="52"/>
      <c r="AY17" s="51"/>
      <c r="AZ17" s="52"/>
      <c r="BA17" s="51"/>
      <c r="BB17" s="52"/>
      <c r="BC17" s="51"/>
      <c r="BD17" s="52"/>
      <c r="BE17" s="51">
        <v>21488</v>
      </c>
      <c r="BF17" s="60">
        <v>34382</v>
      </c>
    </row>
    <row r="18" spans="1:58">
      <c r="A18" s="40" t="s">
        <v>18</v>
      </c>
      <c r="B18" s="40" t="s">
        <v>19</v>
      </c>
      <c r="C18" s="40" t="s">
        <v>20</v>
      </c>
      <c r="D18" s="40" t="s">
        <v>33</v>
      </c>
      <c r="E18" s="38" t="s">
        <v>59</v>
      </c>
      <c r="F18" s="38" t="s">
        <v>60</v>
      </c>
      <c r="G18" s="38" t="s">
        <v>61</v>
      </c>
      <c r="H18" s="38" t="s">
        <v>62</v>
      </c>
      <c r="I18" s="49">
        <v>1.6</v>
      </c>
      <c r="J18" s="50">
        <v>45092</v>
      </c>
      <c r="K18" s="51"/>
      <c r="L18" s="52"/>
      <c r="M18" s="51"/>
      <c r="N18" s="52"/>
      <c r="O18" s="51"/>
      <c r="P18" s="52"/>
      <c r="Q18" s="51"/>
      <c r="R18" s="52"/>
      <c r="S18" s="51">
        <v>13456</v>
      </c>
      <c r="T18" s="52">
        <v>21530</v>
      </c>
      <c r="U18" s="51">
        <v>22384</v>
      </c>
      <c r="V18" s="52">
        <v>35814</v>
      </c>
      <c r="W18" s="51"/>
      <c r="X18" s="52"/>
      <c r="Y18" s="51"/>
      <c r="Z18" s="52"/>
      <c r="AA18" s="51"/>
      <c r="AB18" s="52"/>
      <c r="AC18" s="51"/>
      <c r="AD18" s="52"/>
      <c r="AE18" s="51"/>
      <c r="AF18" s="52"/>
      <c r="AG18" s="51"/>
      <c r="AH18" s="52"/>
      <c r="AI18" s="51"/>
      <c r="AJ18" s="52"/>
      <c r="AK18" s="51"/>
      <c r="AL18" s="52"/>
      <c r="AM18" s="51"/>
      <c r="AN18" s="52"/>
      <c r="AO18" s="51"/>
      <c r="AP18" s="52"/>
      <c r="AQ18" s="51"/>
      <c r="AR18" s="52"/>
      <c r="AS18" s="51"/>
      <c r="AT18" s="52"/>
      <c r="AU18" s="51"/>
      <c r="AV18" s="52"/>
      <c r="AW18" s="51"/>
      <c r="AX18" s="52"/>
      <c r="AY18" s="51"/>
      <c r="AZ18" s="52"/>
      <c r="BA18" s="51"/>
      <c r="BB18" s="52"/>
      <c r="BC18" s="51"/>
      <c r="BD18" s="52"/>
      <c r="BE18" s="51">
        <v>35840</v>
      </c>
      <c r="BF18" s="60">
        <v>57344</v>
      </c>
    </row>
    <row r="19" spans="1:58">
      <c r="A19" s="40" t="s">
        <v>18</v>
      </c>
      <c r="B19" s="40" t="s">
        <v>19</v>
      </c>
      <c r="C19" s="40" t="s">
        <v>20</v>
      </c>
      <c r="D19" s="40" t="s">
        <v>33</v>
      </c>
      <c r="E19" s="40" t="s">
        <v>59</v>
      </c>
      <c r="F19" s="38" t="s">
        <v>63</v>
      </c>
      <c r="G19" s="38" t="s">
        <v>64</v>
      </c>
      <c r="H19" s="38" t="s">
        <v>65</v>
      </c>
      <c r="I19" s="49">
        <v>1.6</v>
      </c>
      <c r="J19" s="50">
        <v>45092</v>
      </c>
      <c r="K19" s="51"/>
      <c r="L19" s="52"/>
      <c r="M19" s="51"/>
      <c r="N19" s="52"/>
      <c r="O19" s="51"/>
      <c r="P19" s="52"/>
      <c r="Q19" s="51"/>
      <c r="R19" s="52"/>
      <c r="S19" s="51">
        <v>19216</v>
      </c>
      <c r="T19" s="52">
        <v>30745</v>
      </c>
      <c r="U19" s="51">
        <v>36129</v>
      </c>
      <c r="V19" s="52">
        <v>57806</v>
      </c>
      <c r="W19" s="51">
        <v>992</v>
      </c>
      <c r="X19" s="52">
        <v>1587</v>
      </c>
      <c r="Y19" s="51"/>
      <c r="Z19" s="52"/>
      <c r="AA19" s="51"/>
      <c r="AB19" s="52"/>
      <c r="AC19" s="51"/>
      <c r="AD19" s="52"/>
      <c r="AE19" s="51"/>
      <c r="AF19" s="52"/>
      <c r="AG19" s="51"/>
      <c r="AH19" s="52"/>
      <c r="AI19" s="51"/>
      <c r="AJ19" s="52"/>
      <c r="AK19" s="51"/>
      <c r="AL19" s="52"/>
      <c r="AM19" s="51"/>
      <c r="AN19" s="52"/>
      <c r="AO19" s="51"/>
      <c r="AP19" s="52"/>
      <c r="AQ19" s="51"/>
      <c r="AR19" s="52"/>
      <c r="AS19" s="51"/>
      <c r="AT19" s="52"/>
      <c r="AU19" s="51"/>
      <c r="AV19" s="52"/>
      <c r="AW19" s="51"/>
      <c r="AX19" s="52"/>
      <c r="AY19" s="51"/>
      <c r="AZ19" s="52"/>
      <c r="BA19" s="51"/>
      <c r="BB19" s="52"/>
      <c r="BC19" s="51"/>
      <c r="BD19" s="52"/>
      <c r="BE19" s="51">
        <v>56337</v>
      </c>
      <c r="BF19" s="60">
        <v>90138</v>
      </c>
    </row>
    <row r="20" spans="1:58">
      <c r="A20" s="40" t="s">
        <v>18</v>
      </c>
      <c r="B20" s="40" t="s">
        <v>19</v>
      </c>
      <c r="C20" s="40" t="s">
        <v>20</v>
      </c>
      <c r="D20" s="40" t="s">
        <v>33</v>
      </c>
      <c r="E20" s="40" t="s">
        <v>59</v>
      </c>
      <c r="F20" s="38" t="s">
        <v>66</v>
      </c>
      <c r="G20" s="38" t="s">
        <v>67</v>
      </c>
      <c r="H20" s="38" t="s">
        <v>68</v>
      </c>
      <c r="I20" s="49">
        <v>1.6</v>
      </c>
      <c r="J20" s="50">
        <v>45092</v>
      </c>
      <c r="K20" s="51"/>
      <c r="L20" s="52"/>
      <c r="M20" s="51"/>
      <c r="N20" s="52"/>
      <c r="O20" s="51"/>
      <c r="P20" s="52"/>
      <c r="Q20" s="51"/>
      <c r="R20" s="52"/>
      <c r="S20" s="51">
        <v>9312</v>
      </c>
      <c r="T20" s="52">
        <v>14899</v>
      </c>
      <c r="U20" s="51">
        <v>29792</v>
      </c>
      <c r="V20" s="52">
        <v>47667</v>
      </c>
      <c r="W20" s="51">
        <v>1008</v>
      </c>
      <c r="X20" s="52">
        <v>1613</v>
      </c>
      <c r="Y20" s="51"/>
      <c r="Z20" s="52"/>
      <c r="AA20" s="51"/>
      <c r="AB20" s="52"/>
      <c r="AC20" s="51"/>
      <c r="AD20" s="52"/>
      <c r="AE20" s="51"/>
      <c r="AF20" s="52"/>
      <c r="AG20" s="51"/>
      <c r="AH20" s="52"/>
      <c r="AI20" s="51"/>
      <c r="AJ20" s="52"/>
      <c r="AK20" s="51"/>
      <c r="AL20" s="52"/>
      <c r="AM20" s="51"/>
      <c r="AN20" s="52"/>
      <c r="AO20" s="51"/>
      <c r="AP20" s="52"/>
      <c r="AQ20" s="51"/>
      <c r="AR20" s="52"/>
      <c r="AS20" s="51"/>
      <c r="AT20" s="52"/>
      <c r="AU20" s="51"/>
      <c r="AV20" s="52"/>
      <c r="AW20" s="51"/>
      <c r="AX20" s="52"/>
      <c r="AY20" s="51"/>
      <c r="AZ20" s="52"/>
      <c r="BA20" s="51"/>
      <c r="BB20" s="52"/>
      <c r="BC20" s="51"/>
      <c r="BD20" s="52"/>
      <c r="BE20" s="51">
        <v>40112</v>
      </c>
      <c r="BF20" s="60">
        <v>64179</v>
      </c>
    </row>
    <row r="21" spans="1:58">
      <c r="A21" s="40" t="s">
        <v>18</v>
      </c>
      <c r="B21" s="40" t="s">
        <v>19</v>
      </c>
      <c r="C21" s="40" t="s">
        <v>20</v>
      </c>
      <c r="D21" s="40" t="s">
        <v>33</v>
      </c>
      <c r="E21" s="40" t="s">
        <v>59</v>
      </c>
      <c r="F21" s="38" t="s">
        <v>69</v>
      </c>
      <c r="G21" s="38" t="s">
        <v>70</v>
      </c>
      <c r="H21" s="38" t="s">
        <v>71</v>
      </c>
      <c r="I21" s="49">
        <v>1.6</v>
      </c>
      <c r="J21" s="50">
        <v>45092</v>
      </c>
      <c r="K21" s="51"/>
      <c r="L21" s="52"/>
      <c r="M21" s="51"/>
      <c r="N21" s="52"/>
      <c r="O21" s="51"/>
      <c r="P21" s="52"/>
      <c r="Q21" s="51"/>
      <c r="R21" s="52"/>
      <c r="S21" s="51">
        <v>22912</v>
      </c>
      <c r="T21" s="52">
        <v>36659</v>
      </c>
      <c r="U21" s="51">
        <v>26272</v>
      </c>
      <c r="V21" s="52">
        <v>42035</v>
      </c>
      <c r="W21" s="51">
        <v>2672</v>
      </c>
      <c r="X21" s="52">
        <v>4275</v>
      </c>
      <c r="Y21" s="51"/>
      <c r="Z21" s="52"/>
      <c r="AA21" s="51"/>
      <c r="AB21" s="52"/>
      <c r="AC21" s="51"/>
      <c r="AD21" s="52"/>
      <c r="AE21" s="51"/>
      <c r="AF21" s="52"/>
      <c r="AG21" s="51"/>
      <c r="AH21" s="52"/>
      <c r="AI21" s="51"/>
      <c r="AJ21" s="52"/>
      <c r="AK21" s="51"/>
      <c r="AL21" s="52"/>
      <c r="AM21" s="51"/>
      <c r="AN21" s="52"/>
      <c r="AO21" s="51"/>
      <c r="AP21" s="52"/>
      <c r="AQ21" s="51"/>
      <c r="AR21" s="52"/>
      <c r="AS21" s="51"/>
      <c r="AT21" s="52"/>
      <c r="AU21" s="51"/>
      <c r="AV21" s="52"/>
      <c r="AW21" s="51"/>
      <c r="AX21" s="52"/>
      <c r="AY21" s="51"/>
      <c r="AZ21" s="52"/>
      <c r="BA21" s="51"/>
      <c r="BB21" s="52"/>
      <c r="BC21" s="51"/>
      <c r="BD21" s="52"/>
      <c r="BE21" s="51">
        <v>51856</v>
      </c>
      <c r="BF21" s="60">
        <v>82969</v>
      </c>
    </row>
    <row r="22" spans="1:58">
      <c r="A22" s="40" t="s">
        <v>18</v>
      </c>
      <c r="B22" s="40" t="s">
        <v>19</v>
      </c>
      <c r="C22" s="40" t="s">
        <v>20</v>
      </c>
      <c r="D22" s="40" t="s">
        <v>33</v>
      </c>
      <c r="E22" s="40" t="s">
        <v>59</v>
      </c>
      <c r="F22" s="38" t="s">
        <v>72</v>
      </c>
      <c r="G22" s="38" t="s">
        <v>73</v>
      </c>
      <c r="H22" s="38" t="s">
        <v>74</v>
      </c>
      <c r="I22" s="49">
        <v>1.6</v>
      </c>
      <c r="J22" s="50">
        <v>45092</v>
      </c>
      <c r="K22" s="51"/>
      <c r="L22" s="52"/>
      <c r="M22" s="51"/>
      <c r="N22" s="52"/>
      <c r="O22" s="51"/>
      <c r="P22" s="52"/>
      <c r="Q22" s="51"/>
      <c r="R22" s="52"/>
      <c r="S22" s="51">
        <v>9792</v>
      </c>
      <c r="T22" s="52">
        <v>15667</v>
      </c>
      <c r="U22" s="51">
        <v>36864</v>
      </c>
      <c r="V22" s="52">
        <v>58982</v>
      </c>
      <c r="W22" s="51">
        <v>2160</v>
      </c>
      <c r="X22" s="52">
        <v>3456</v>
      </c>
      <c r="Y22" s="51"/>
      <c r="Z22" s="52"/>
      <c r="AA22" s="51"/>
      <c r="AB22" s="52"/>
      <c r="AC22" s="51"/>
      <c r="AD22" s="52"/>
      <c r="AE22" s="51"/>
      <c r="AF22" s="52"/>
      <c r="AG22" s="51"/>
      <c r="AH22" s="52"/>
      <c r="AI22" s="51"/>
      <c r="AJ22" s="52"/>
      <c r="AK22" s="51"/>
      <c r="AL22" s="52"/>
      <c r="AM22" s="51"/>
      <c r="AN22" s="52"/>
      <c r="AO22" s="51"/>
      <c r="AP22" s="52"/>
      <c r="AQ22" s="51"/>
      <c r="AR22" s="52"/>
      <c r="AS22" s="51"/>
      <c r="AT22" s="52"/>
      <c r="AU22" s="51"/>
      <c r="AV22" s="52"/>
      <c r="AW22" s="51"/>
      <c r="AX22" s="52"/>
      <c r="AY22" s="51"/>
      <c r="AZ22" s="52"/>
      <c r="BA22" s="51"/>
      <c r="BB22" s="52"/>
      <c r="BC22" s="51"/>
      <c r="BD22" s="52"/>
      <c r="BE22" s="51">
        <v>48816</v>
      </c>
      <c r="BF22" s="60">
        <v>78105</v>
      </c>
    </row>
    <row r="23" spans="1:58">
      <c r="A23" s="40" t="s">
        <v>18</v>
      </c>
      <c r="B23" s="40" t="s">
        <v>19</v>
      </c>
      <c r="C23" s="40" t="s">
        <v>20</v>
      </c>
      <c r="D23" s="40" t="s">
        <v>33</v>
      </c>
      <c r="E23" s="38" t="s">
        <v>75</v>
      </c>
      <c r="F23" s="38" t="s">
        <v>76</v>
      </c>
      <c r="G23" s="38" t="s">
        <v>75</v>
      </c>
      <c r="H23" s="38" t="s">
        <v>77</v>
      </c>
      <c r="I23" s="49">
        <v>2.8</v>
      </c>
      <c r="J23" s="50">
        <v>44910</v>
      </c>
      <c r="K23" s="51">
        <v>10896</v>
      </c>
      <c r="L23" s="52">
        <v>30508</v>
      </c>
      <c r="M23" s="51">
        <v>1272</v>
      </c>
      <c r="N23" s="52">
        <v>3562</v>
      </c>
      <c r="O23" s="51"/>
      <c r="P23" s="52"/>
      <c r="Q23" s="51">
        <v>9160</v>
      </c>
      <c r="R23" s="52">
        <v>25648</v>
      </c>
      <c r="S23" s="51">
        <v>2536</v>
      </c>
      <c r="T23" s="52">
        <v>7101</v>
      </c>
      <c r="U23" s="51"/>
      <c r="V23" s="52"/>
      <c r="W23" s="51"/>
      <c r="X23" s="52"/>
      <c r="Y23" s="51"/>
      <c r="Z23" s="52"/>
      <c r="AA23" s="51"/>
      <c r="AB23" s="52"/>
      <c r="AC23" s="51"/>
      <c r="AD23" s="52"/>
      <c r="AE23" s="51"/>
      <c r="AF23" s="52"/>
      <c r="AG23" s="51"/>
      <c r="AH23" s="52"/>
      <c r="AI23" s="51"/>
      <c r="AJ23" s="52"/>
      <c r="AK23" s="51"/>
      <c r="AL23" s="52"/>
      <c r="AM23" s="51"/>
      <c r="AN23" s="52"/>
      <c r="AO23" s="51"/>
      <c r="AP23" s="52"/>
      <c r="AQ23" s="51"/>
      <c r="AR23" s="52"/>
      <c r="AS23" s="51"/>
      <c r="AT23" s="52"/>
      <c r="AU23" s="51"/>
      <c r="AV23" s="52"/>
      <c r="AW23" s="51"/>
      <c r="AX23" s="52"/>
      <c r="AY23" s="51"/>
      <c r="AZ23" s="52"/>
      <c r="BA23" s="51"/>
      <c r="BB23" s="52"/>
      <c r="BC23" s="51"/>
      <c r="BD23" s="52"/>
      <c r="BE23" s="51">
        <v>23864</v>
      </c>
      <c r="BF23" s="60">
        <v>66819</v>
      </c>
    </row>
    <row r="24" spans="1:58">
      <c r="A24" s="40" t="s">
        <v>18</v>
      </c>
      <c r="B24" s="40" t="s">
        <v>19</v>
      </c>
      <c r="C24" s="40" t="s">
        <v>20</v>
      </c>
      <c r="D24" s="40" t="s">
        <v>33</v>
      </c>
      <c r="E24" s="40" t="s">
        <v>75</v>
      </c>
      <c r="F24" s="40" t="s">
        <v>76</v>
      </c>
      <c r="G24" s="40" t="s">
        <v>75</v>
      </c>
      <c r="H24" s="38" t="s">
        <v>78</v>
      </c>
      <c r="I24" s="49">
        <v>2.8</v>
      </c>
      <c r="J24" s="50">
        <v>44910</v>
      </c>
      <c r="K24" s="51">
        <v>1024</v>
      </c>
      <c r="L24" s="52">
        <v>2867</v>
      </c>
      <c r="M24" s="51"/>
      <c r="N24" s="52"/>
      <c r="O24" s="51"/>
      <c r="P24" s="52"/>
      <c r="Q24" s="51">
        <v>504</v>
      </c>
      <c r="R24" s="52">
        <v>1411</v>
      </c>
      <c r="S24" s="51"/>
      <c r="T24" s="52"/>
      <c r="U24" s="51"/>
      <c r="V24" s="52"/>
      <c r="W24" s="51"/>
      <c r="X24" s="52"/>
      <c r="Y24" s="51"/>
      <c r="Z24" s="52"/>
      <c r="AA24" s="51"/>
      <c r="AB24" s="52"/>
      <c r="AC24" s="51"/>
      <c r="AD24" s="52"/>
      <c r="AE24" s="51"/>
      <c r="AF24" s="52"/>
      <c r="AG24" s="51"/>
      <c r="AH24" s="52"/>
      <c r="AI24" s="51"/>
      <c r="AJ24" s="52"/>
      <c r="AK24" s="51"/>
      <c r="AL24" s="52"/>
      <c r="AM24" s="51"/>
      <c r="AN24" s="52"/>
      <c r="AO24" s="51"/>
      <c r="AP24" s="52"/>
      <c r="AQ24" s="51"/>
      <c r="AR24" s="52"/>
      <c r="AS24" s="51"/>
      <c r="AT24" s="52"/>
      <c r="AU24" s="51"/>
      <c r="AV24" s="52"/>
      <c r="AW24" s="51"/>
      <c r="AX24" s="52"/>
      <c r="AY24" s="51"/>
      <c r="AZ24" s="52"/>
      <c r="BA24" s="51"/>
      <c r="BB24" s="52"/>
      <c r="BC24" s="51"/>
      <c r="BD24" s="52"/>
      <c r="BE24" s="51">
        <v>1528</v>
      </c>
      <c r="BF24" s="60">
        <v>4278</v>
      </c>
    </row>
    <row r="25" spans="1:58">
      <c r="A25" s="40" t="s">
        <v>18</v>
      </c>
      <c r="B25" s="40" t="s">
        <v>19</v>
      </c>
      <c r="C25" s="40" t="s">
        <v>20</v>
      </c>
      <c r="D25" s="40" t="s">
        <v>33</v>
      </c>
      <c r="E25" s="38" t="s">
        <v>79</v>
      </c>
      <c r="F25" s="38" t="s">
        <v>80</v>
      </c>
      <c r="G25" s="38" t="s">
        <v>81</v>
      </c>
      <c r="H25" s="38" t="s">
        <v>82</v>
      </c>
      <c r="I25" s="49">
        <v>1.6</v>
      </c>
      <c r="J25" s="50">
        <v>45107</v>
      </c>
      <c r="K25" s="51"/>
      <c r="L25" s="52"/>
      <c r="M25" s="51"/>
      <c r="N25" s="52"/>
      <c r="O25" s="51"/>
      <c r="P25" s="52"/>
      <c r="Q25" s="51"/>
      <c r="R25" s="52"/>
      <c r="S25" s="51"/>
      <c r="T25" s="52"/>
      <c r="U25" s="51">
        <v>31132</v>
      </c>
      <c r="V25" s="52">
        <v>49810</v>
      </c>
      <c r="W25" s="51"/>
      <c r="X25" s="52"/>
      <c r="Y25" s="51"/>
      <c r="Z25" s="52"/>
      <c r="AA25" s="51"/>
      <c r="AB25" s="52"/>
      <c r="AC25" s="51"/>
      <c r="AD25" s="52"/>
      <c r="AE25" s="51"/>
      <c r="AF25" s="52"/>
      <c r="AG25" s="51"/>
      <c r="AH25" s="52"/>
      <c r="AI25" s="51"/>
      <c r="AJ25" s="52"/>
      <c r="AK25" s="51"/>
      <c r="AL25" s="52"/>
      <c r="AM25" s="51"/>
      <c r="AN25" s="52"/>
      <c r="AO25" s="51"/>
      <c r="AP25" s="52"/>
      <c r="AQ25" s="51"/>
      <c r="AR25" s="52"/>
      <c r="AS25" s="51"/>
      <c r="AT25" s="52"/>
      <c r="AU25" s="51"/>
      <c r="AV25" s="52"/>
      <c r="AW25" s="51"/>
      <c r="AX25" s="52"/>
      <c r="AY25" s="51"/>
      <c r="AZ25" s="52"/>
      <c r="BA25" s="51"/>
      <c r="BB25" s="52"/>
      <c r="BC25" s="51"/>
      <c r="BD25" s="52"/>
      <c r="BE25" s="51">
        <v>31132</v>
      </c>
      <c r="BF25" s="60">
        <v>49810</v>
      </c>
    </row>
    <row r="26" spans="1:58">
      <c r="A26" s="40" t="s">
        <v>18</v>
      </c>
      <c r="B26" s="40" t="s">
        <v>19</v>
      </c>
      <c r="C26" s="40" t="s">
        <v>20</v>
      </c>
      <c r="D26" s="40" t="s">
        <v>33</v>
      </c>
      <c r="E26" s="40" t="s">
        <v>79</v>
      </c>
      <c r="F26" s="38" t="s">
        <v>83</v>
      </c>
      <c r="G26" s="38" t="s">
        <v>84</v>
      </c>
      <c r="H26" s="38" t="s">
        <v>85</v>
      </c>
      <c r="I26" s="49">
        <v>1.6</v>
      </c>
      <c r="J26" s="50">
        <v>45107</v>
      </c>
      <c r="K26" s="51"/>
      <c r="L26" s="52"/>
      <c r="M26" s="51"/>
      <c r="N26" s="52"/>
      <c r="O26" s="51"/>
      <c r="P26" s="52"/>
      <c r="Q26" s="51"/>
      <c r="R26" s="52"/>
      <c r="S26" s="51">
        <v>0</v>
      </c>
      <c r="T26" s="52">
        <v>0</v>
      </c>
      <c r="U26" s="51">
        <v>22220</v>
      </c>
      <c r="V26" s="52">
        <v>35552</v>
      </c>
      <c r="W26" s="51"/>
      <c r="X26" s="52"/>
      <c r="Y26" s="51"/>
      <c r="Z26" s="52"/>
      <c r="AA26" s="51"/>
      <c r="AB26" s="52"/>
      <c r="AC26" s="51"/>
      <c r="AD26" s="52"/>
      <c r="AE26" s="51"/>
      <c r="AF26" s="52"/>
      <c r="AG26" s="51"/>
      <c r="AH26" s="52"/>
      <c r="AI26" s="51"/>
      <c r="AJ26" s="52"/>
      <c r="AK26" s="51"/>
      <c r="AL26" s="52"/>
      <c r="AM26" s="51"/>
      <c r="AN26" s="52"/>
      <c r="AO26" s="51"/>
      <c r="AP26" s="52"/>
      <c r="AQ26" s="51"/>
      <c r="AR26" s="52"/>
      <c r="AS26" s="51"/>
      <c r="AT26" s="52"/>
      <c r="AU26" s="51"/>
      <c r="AV26" s="52"/>
      <c r="AW26" s="51"/>
      <c r="AX26" s="52"/>
      <c r="AY26" s="51"/>
      <c r="AZ26" s="52"/>
      <c r="BA26" s="51"/>
      <c r="BB26" s="52"/>
      <c r="BC26" s="51"/>
      <c r="BD26" s="52"/>
      <c r="BE26" s="51">
        <v>22220</v>
      </c>
      <c r="BF26" s="60">
        <v>35552</v>
      </c>
    </row>
    <row r="27" spans="1:58">
      <c r="A27" s="40" t="s">
        <v>18</v>
      </c>
      <c r="B27" s="40" t="s">
        <v>19</v>
      </c>
      <c r="C27" s="40" t="s">
        <v>20</v>
      </c>
      <c r="D27" s="40" t="s">
        <v>33</v>
      </c>
      <c r="E27" s="38" t="s">
        <v>86</v>
      </c>
      <c r="F27" s="38" t="s">
        <v>87</v>
      </c>
      <c r="G27" s="38" t="s">
        <v>88</v>
      </c>
      <c r="H27" s="38" t="s">
        <v>89</v>
      </c>
      <c r="I27" s="49">
        <v>1.6</v>
      </c>
      <c r="J27" s="50">
        <v>44910</v>
      </c>
      <c r="K27" s="51"/>
      <c r="L27" s="52"/>
      <c r="M27" s="51"/>
      <c r="N27" s="52"/>
      <c r="O27" s="51">
        <v>7256</v>
      </c>
      <c r="P27" s="52">
        <v>11610</v>
      </c>
      <c r="Q27" s="51">
        <v>3632</v>
      </c>
      <c r="R27" s="52">
        <v>5811</v>
      </c>
      <c r="S27" s="51">
        <v>3312</v>
      </c>
      <c r="T27" s="52">
        <v>5299</v>
      </c>
      <c r="U27" s="51"/>
      <c r="V27" s="52"/>
      <c r="W27" s="51"/>
      <c r="X27" s="52"/>
      <c r="Y27" s="51"/>
      <c r="Z27" s="52"/>
      <c r="AA27" s="51"/>
      <c r="AB27" s="52"/>
      <c r="AC27" s="51"/>
      <c r="AD27" s="52"/>
      <c r="AE27" s="51"/>
      <c r="AF27" s="52"/>
      <c r="AG27" s="51"/>
      <c r="AH27" s="52"/>
      <c r="AI27" s="51"/>
      <c r="AJ27" s="52"/>
      <c r="AK27" s="51"/>
      <c r="AL27" s="52"/>
      <c r="AM27" s="51"/>
      <c r="AN27" s="52"/>
      <c r="AO27" s="51"/>
      <c r="AP27" s="52"/>
      <c r="AQ27" s="51"/>
      <c r="AR27" s="52"/>
      <c r="AS27" s="51"/>
      <c r="AT27" s="52"/>
      <c r="AU27" s="51"/>
      <c r="AV27" s="52"/>
      <c r="AW27" s="51"/>
      <c r="AX27" s="52"/>
      <c r="AY27" s="51"/>
      <c r="AZ27" s="52"/>
      <c r="BA27" s="51"/>
      <c r="BB27" s="52"/>
      <c r="BC27" s="51"/>
      <c r="BD27" s="52"/>
      <c r="BE27" s="51">
        <v>14200</v>
      </c>
      <c r="BF27" s="60">
        <v>22720</v>
      </c>
    </row>
    <row r="28" spans="1:58">
      <c r="A28" s="40" t="s">
        <v>18</v>
      </c>
      <c r="B28" s="40" t="s">
        <v>19</v>
      </c>
      <c r="C28" s="40" t="s">
        <v>20</v>
      </c>
      <c r="D28" s="40" t="s">
        <v>33</v>
      </c>
      <c r="E28" s="40" t="s">
        <v>86</v>
      </c>
      <c r="F28" s="38" t="s">
        <v>90</v>
      </c>
      <c r="G28" s="38" t="s">
        <v>91</v>
      </c>
      <c r="H28" s="38" t="s">
        <v>92</v>
      </c>
      <c r="I28" s="49">
        <v>1.6</v>
      </c>
      <c r="J28" s="50">
        <v>44910</v>
      </c>
      <c r="K28" s="51"/>
      <c r="L28" s="52"/>
      <c r="M28" s="51"/>
      <c r="N28" s="52"/>
      <c r="O28" s="51">
        <v>2816</v>
      </c>
      <c r="P28" s="52">
        <v>4506</v>
      </c>
      <c r="Q28" s="51"/>
      <c r="R28" s="52"/>
      <c r="S28" s="51"/>
      <c r="T28" s="52"/>
      <c r="U28" s="51"/>
      <c r="V28" s="52"/>
      <c r="W28" s="51"/>
      <c r="X28" s="52"/>
      <c r="Y28" s="51"/>
      <c r="Z28" s="52"/>
      <c r="AA28" s="51"/>
      <c r="AB28" s="52"/>
      <c r="AC28" s="51"/>
      <c r="AD28" s="52"/>
      <c r="AE28" s="51"/>
      <c r="AF28" s="52"/>
      <c r="AG28" s="51"/>
      <c r="AH28" s="52"/>
      <c r="AI28" s="51"/>
      <c r="AJ28" s="52"/>
      <c r="AK28" s="51"/>
      <c r="AL28" s="52"/>
      <c r="AM28" s="51"/>
      <c r="AN28" s="52"/>
      <c r="AO28" s="51"/>
      <c r="AP28" s="52"/>
      <c r="AQ28" s="51"/>
      <c r="AR28" s="52"/>
      <c r="AS28" s="51"/>
      <c r="AT28" s="52"/>
      <c r="AU28" s="51"/>
      <c r="AV28" s="52"/>
      <c r="AW28" s="51"/>
      <c r="AX28" s="52"/>
      <c r="AY28" s="51"/>
      <c r="AZ28" s="52"/>
      <c r="BA28" s="51"/>
      <c r="BB28" s="52"/>
      <c r="BC28" s="51"/>
      <c r="BD28" s="52"/>
      <c r="BE28" s="51">
        <v>2816</v>
      </c>
      <c r="BF28" s="60">
        <v>4506</v>
      </c>
    </row>
    <row r="29" spans="1:58">
      <c r="A29" s="40" t="s">
        <v>18</v>
      </c>
      <c r="B29" s="40" t="s">
        <v>19</v>
      </c>
      <c r="C29" s="40" t="s">
        <v>20</v>
      </c>
      <c r="D29" s="40" t="s">
        <v>33</v>
      </c>
      <c r="E29" s="40" t="s">
        <v>86</v>
      </c>
      <c r="F29" s="38" t="s">
        <v>93</v>
      </c>
      <c r="G29" s="38" t="s">
        <v>94</v>
      </c>
      <c r="H29" s="38" t="s">
        <v>95</v>
      </c>
      <c r="I29" s="49">
        <v>1.6</v>
      </c>
      <c r="J29" s="50">
        <v>44910</v>
      </c>
      <c r="K29" s="51"/>
      <c r="L29" s="52"/>
      <c r="M29" s="51"/>
      <c r="N29" s="52"/>
      <c r="O29" s="51">
        <v>5080</v>
      </c>
      <c r="P29" s="52">
        <v>8128</v>
      </c>
      <c r="Q29" s="51">
        <v>6128</v>
      </c>
      <c r="R29" s="52">
        <v>9805</v>
      </c>
      <c r="S29" s="51">
        <v>3648</v>
      </c>
      <c r="T29" s="52">
        <v>5837</v>
      </c>
      <c r="U29" s="51"/>
      <c r="V29" s="52"/>
      <c r="W29" s="51"/>
      <c r="X29" s="52"/>
      <c r="Y29" s="51"/>
      <c r="Z29" s="52"/>
      <c r="AA29" s="51"/>
      <c r="AB29" s="52"/>
      <c r="AC29" s="51"/>
      <c r="AD29" s="52"/>
      <c r="AE29" s="51"/>
      <c r="AF29" s="52"/>
      <c r="AG29" s="51"/>
      <c r="AH29" s="52"/>
      <c r="AI29" s="51"/>
      <c r="AJ29" s="52"/>
      <c r="AK29" s="51"/>
      <c r="AL29" s="52"/>
      <c r="AM29" s="51"/>
      <c r="AN29" s="52"/>
      <c r="AO29" s="51"/>
      <c r="AP29" s="52"/>
      <c r="AQ29" s="51"/>
      <c r="AR29" s="52"/>
      <c r="AS29" s="51"/>
      <c r="AT29" s="52"/>
      <c r="AU29" s="51"/>
      <c r="AV29" s="52"/>
      <c r="AW29" s="51"/>
      <c r="AX29" s="52"/>
      <c r="AY29" s="51"/>
      <c r="AZ29" s="52"/>
      <c r="BA29" s="51"/>
      <c r="BB29" s="52"/>
      <c r="BC29" s="51"/>
      <c r="BD29" s="52"/>
      <c r="BE29" s="51">
        <v>14856</v>
      </c>
      <c r="BF29" s="60">
        <v>23770</v>
      </c>
    </row>
    <row r="30" spans="1:58">
      <c r="A30" s="40" t="s">
        <v>18</v>
      </c>
      <c r="B30" s="40" t="s">
        <v>19</v>
      </c>
      <c r="C30" s="40" t="s">
        <v>20</v>
      </c>
      <c r="D30" s="40" t="s">
        <v>33</v>
      </c>
      <c r="E30" s="40" t="s">
        <v>86</v>
      </c>
      <c r="F30" s="38" t="s">
        <v>96</v>
      </c>
      <c r="G30" s="38" t="s">
        <v>97</v>
      </c>
      <c r="H30" s="38" t="s">
        <v>98</v>
      </c>
      <c r="I30" s="49">
        <v>1.6</v>
      </c>
      <c r="J30" s="50">
        <v>44910</v>
      </c>
      <c r="K30" s="51"/>
      <c r="L30" s="52"/>
      <c r="M30" s="51"/>
      <c r="N30" s="52"/>
      <c r="O30" s="51">
        <v>6064</v>
      </c>
      <c r="P30" s="52">
        <v>9702</v>
      </c>
      <c r="Q30" s="51"/>
      <c r="R30" s="52"/>
      <c r="S30" s="51">
        <v>1968</v>
      </c>
      <c r="T30" s="52">
        <v>3149</v>
      </c>
      <c r="U30" s="51"/>
      <c r="V30" s="52"/>
      <c r="W30" s="51"/>
      <c r="X30" s="52"/>
      <c r="Y30" s="51"/>
      <c r="Z30" s="52"/>
      <c r="AA30" s="51"/>
      <c r="AB30" s="52"/>
      <c r="AC30" s="51"/>
      <c r="AD30" s="52"/>
      <c r="AE30" s="51"/>
      <c r="AF30" s="52"/>
      <c r="AG30" s="51"/>
      <c r="AH30" s="52"/>
      <c r="AI30" s="51"/>
      <c r="AJ30" s="52"/>
      <c r="AK30" s="51"/>
      <c r="AL30" s="52"/>
      <c r="AM30" s="51"/>
      <c r="AN30" s="52"/>
      <c r="AO30" s="51"/>
      <c r="AP30" s="52"/>
      <c r="AQ30" s="51"/>
      <c r="AR30" s="52"/>
      <c r="AS30" s="51"/>
      <c r="AT30" s="52"/>
      <c r="AU30" s="51"/>
      <c r="AV30" s="52"/>
      <c r="AW30" s="51"/>
      <c r="AX30" s="52"/>
      <c r="AY30" s="51"/>
      <c r="AZ30" s="52"/>
      <c r="BA30" s="51"/>
      <c r="BB30" s="52"/>
      <c r="BC30" s="51"/>
      <c r="BD30" s="52"/>
      <c r="BE30" s="51">
        <v>8032</v>
      </c>
      <c r="BF30" s="60">
        <v>12851</v>
      </c>
    </row>
    <row r="31" spans="1:58">
      <c r="A31" s="40" t="s">
        <v>18</v>
      </c>
      <c r="B31" s="40" t="s">
        <v>19</v>
      </c>
      <c r="C31" s="40" t="s">
        <v>20</v>
      </c>
      <c r="D31" s="40" t="s">
        <v>33</v>
      </c>
      <c r="E31" s="40" t="s">
        <v>86</v>
      </c>
      <c r="F31" s="38" t="s">
        <v>99</v>
      </c>
      <c r="G31" s="38" t="s">
        <v>100</v>
      </c>
      <c r="H31" s="38" t="s">
        <v>101</v>
      </c>
      <c r="I31" s="49">
        <v>1.6</v>
      </c>
      <c r="J31" s="50">
        <v>45122</v>
      </c>
      <c r="K31" s="51"/>
      <c r="L31" s="52"/>
      <c r="M31" s="51"/>
      <c r="N31" s="52"/>
      <c r="O31" s="51">
        <v>2608</v>
      </c>
      <c r="P31" s="52">
        <v>4173</v>
      </c>
      <c r="Q31" s="51">
        <v>15448</v>
      </c>
      <c r="R31" s="52">
        <v>24717</v>
      </c>
      <c r="S31" s="51"/>
      <c r="T31" s="52"/>
      <c r="U31" s="51"/>
      <c r="V31" s="52"/>
      <c r="W31" s="51"/>
      <c r="X31" s="52"/>
      <c r="Y31" s="51"/>
      <c r="Z31" s="52"/>
      <c r="AA31" s="51"/>
      <c r="AB31" s="52"/>
      <c r="AC31" s="51"/>
      <c r="AD31" s="52"/>
      <c r="AE31" s="51"/>
      <c r="AF31" s="52"/>
      <c r="AG31" s="51"/>
      <c r="AH31" s="52"/>
      <c r="AI31" s="51"/>
      <c r="AJ31" s="52"/>
      <c r="AK31" s="51"/>
      <c r="AL31" s="52"/>
      <c r="AM31" s="51"/>
      <c r="AN31" s="52"/>
      <c r="AO31" s="51"/>
      <c r="AP31" s="52"/>
      <c r="AQ31" s="51"/>
      <c r="AR31" s="52"/>
      <c r="AS31" s="51"/>
      <c r="AT31" s="52"/>
      <c r="AU31" s="51"/>
      <c r="AV31" s="52"/>
      <c r="AW31" s="51"/>
      <c r="AX31" s="52"/>
      <c r="AY31" s="51"/>
      <c r="AZ31" s="52"/>
      <c r="BA31" s="51"/>
      <c r="BB31" s="52"/>
      <c r="BC31" s="51"/>
      <c r="BD31" s="52"/>
      <c r="BE31" s="51">
        <v>18056</v>
      </c>
      <c r="BF31" s="60">
        <v>28890</v>
      </c>
    </row>
    <row r="32" spans="1:58">
      <c r="A32" s="40" t="s">
        <v>18</v>
      </c>
      <c r="B32" s="40" t="s">
        <v>19</v>
      </c>
      <c r="C32" s="40" t="s">
        <v>20</v>
      </c>
      <c r="D32" s="40" t="s">
        <v>33</v>
      </c>
      <c r="E32" s="40" t="s">
        <v>86</v>
      </c>
      <c r="F32" s="38" t="s">
        <v>102</v>
      </c>
      <c r="G32" s="38" t="s">
        <v>103</v>
      </c>
      <c r="H32" s="38" t="s">
        <v>104</v>
      </c>
      <c r="I32" s="49">
        <v>1.6</v>
      </c>
      <c r="J32" s="50">
        <v>45122</v>
      </c>
      <c r="K32" s="51"/>
      <c r="L32" s="52"/>
      <c r="M32" s="51"/>
      <c r="N32" s="52"/>
      <c r="O32" s="51"/>
      <c r="P32" s="52"/>
      <c r="Q32" s="51">
        <v>11784</v>
      </c>
      <c r="R32" s="52">
        <v>18855</v>
      </c>
      <c r="S32" s="51"/>
      <c r="T32" s="52"/>
      <c r="U32" s="51"/>
      <c r="V32" s="52"/>
      <c r="W32" s="51"/>
      <c r="X32" s="52"/>
      <c r="Y32" s="51"/>
      <c r="Z32" s="52"/>
      <c r="AA32" s="51"/>
      <c r="AB32" s="52"/>
      <c r="AC32" s="51"/>
      <c r="AD32" s="52"/>
      <c r="AE32" s="51"/>
      <c r="AF32" s="52"/>
      <c r="AG32" s="51"/>
      <c r="AH32" s="52"/>
      <c r="AI32" s="51"/>
      <c r="AJ32" s="52"/>
      <c r="AK32" s="51"/>
      <c r="AL32" s="52"/>
      <c r="AM32" s="51"/>
      <c r="AN32" s="52"/>
      <c r="AO32" s="51"/>
      <c r="AP32" s="52"/>
      <c r="AQ32" s="51"/>
      <c r="AR32" s="52"/>
      <c r="AS32" s="51"/>
      <c r="AT32" s="52"/>
      <c r="AU32" s="51"/>
      <c r="AV32" s="52"/>
      <c r="AW32" s="51"/>
      <c r="AX32" s="52"/>
      <c r="AY32" s="51"/>
      <c r="AZ32" s="52"/>
      <c r="BA32" s="51"/>
      <c r="BB32" s="52"/>
      <c r="BC32" s="51"/>
      <c r="BD32" s="52"/>
      <c r="BE32" s="51">
        <v>11784</v>
      </c>
      <c r="BF32" s="60">
        <v>18855</v>
      </c>
    </row>
    <row r="33" spans="1:58">
      <c r="A33" s="40" t="s">
        <v>18</v>
      </c>
      <c r="B33" s="40" t="s">
        <v>19</v>
      </c>
      <c r="C33" s="40" t="s">
        <v>20</v>
      </c>
      <c r="D33" s="40" t="s">
        <v>33</v>
      </c>
      <c r="E33" s="40" t="s">
        <v>86</v>
      </c>
      <c r="F33" s="38" t="s">
        <v>105</v>
      </c>
      <c r="G33" s="38" t="s">
        <v>106</v>
      </c>
      <c r="H33" s="38" t="s">
        <v>107</v>
      </c>
      <c r="I33" s="49">
        <v>1.6</v>
      </c>
      <c r="J33" s="50">
        <v>45122</v>
      </c>
      <c r="K33" s="51"/>
      <c r="L33" s="52"/>
      <c r="M33" s="51"/>
      <c r="N33" s="52"/>
      <c r="O33" s="51"/>
      <c r="P33" s="52"/>
      <c r="Q33" s="51">
        <v>13652</v>
      </c>
      <c r="R33" s="52">
        <v>21843</v>
      </c>
      <c r="S33" s="51"/>
      <c r="T33" s="52"/>
      <c r="U33" s="51"/>
      <c r="V33" s="52"/>
      <c r="W33" s="51"/>
      <c r="X33" s="52"/>
      <c r="Y33" s="51"/>
      <c r="Z33" s="52"/>
      <c r="AA33" s="51"/>
      <c r="AB33" s="52"/>
      <c r="AC33" s="51"/>
      <c r="AD33" s="52"/>
      <c r="AE33" s="51"/>
      <c r="AF33" s="52"/>
      <c r="AG33" s="51"/>
      <c r="AH33" s="52"/>
      <c r="AI33" s="51"/>
      <c r="AJ33" s="52"/>
      <c r="AK33" s="51"/>
      <c r="AL33" s="52"/>
      <c r="AM33" s="51"/>
      <c r="AN33" s="52"/>
      <c r="AO33" s="51"/>
      <c r="AP33" s="52"/>
      <c r="AQ33" s="51"/>
      <c r="AR33" s="52"/>
      <c r="AS33" s="51"/>
      <c r="AT33" s="52"/>
      <c r="AU33" s="51"/>
      <c r="AV33" s="52"/>
      <c r="AW33" s="51"/>
      <c r="AX33" s="52"/>
      <c r="AY33" s="51"/>
      <c r="AZ33" s="52"/>
      <c r="BA33" s="51"/>
      <c r="BB33" s="52"/>
      <c r="BC33" s="51"/>
      <c r="BD33" s="52"/>
      <c r="BE33" s="51">
        <v>13652</v>
      </c>
      <c r="BF33" s="60">
        <v>21843</v>
      </c>
    </row>
    <row r="34" spans="1:58">
      <c r="A34" s="40" t="s">
        <v>18</v>
      </c>
      <c r="B34" s="40" t="s">
        <v>19</v>
      </c>
      <c r="C34" s="40" t="s">
        <v>20</v>
      </c>
      <c r="D34" s="40" t="s">
        <v>33</v>
      </c>
      <c r="E34" s="40" t="s">
        <v>86</v>
      </c>
      <c r="F34" s="38" t="s">
        <v>108</v>
      </c>
      <c r="G34" s="38" t="s">
        <v>109</v>
      </c>
      <c r="H34" s="38" t="s">
        <v>110</v>
      </c>
      <c r="I34" s="49">
        <v>1.6</v>
      </c>
      <c r="J34" s="50">
        <v>45122</v>
      </c>
      <c r="K34" s="51"/>
      <c r="L34" s="52"/>
      <c r="M34" s="51"/>
      <c r="N34" s="52"/>
      <c r="O34" s="51"/>
      <c r="P34" s="52"/>
      <c r="Q34" s="51">
        <v>20824</v>
      </c>
      <c r="R34" s="52">
        <v>33319</v>
      </c>
      <c r="S34" s="51"/>
      <c r="T34" s="52"/>
      <c r="U34" s="51"/>
      <c r="V34" s="52"/>
      <c r="W34" s="51"/>
      <c r="X34" s="52"/>
      <c r="Y34" s="51"/>
      <c r="Z34" s="52"/>
      <c r="AA34" s="51"/>
      <c r="AB34" s="52"/>
      <c r="AC34" s="51"/>
      <c r="AD34" s="52"/>
      <c r="AE34" s="51"/>
      <c r="AF34" s="52"/>
      <c r="AG34" s="51"/>
      <c r="AH34" s="52"/>
      <c r="AI34" s="51"/>
      <c r="AJ34" s="52"/>
      <c r="AK34" s="51"/>
      <c r="AL34" s="52"/>
      <c r="AM34" s="51"/>
      <c r="AN34" s="52"/>
      <c r="AO34" s="51"/>
      <c r="AP34" s="52"/>
      <c r="AQ34" s="51"/>
      <c r="AR34" s="52"/>
      <c r="AS34" s="51"/>
      <c r="AT34" s="52"/>
      <c r="AU34" s="51"/>
      <c r="AV34" s="52"/>
      <c r="AW34" s="51"/>
      <c r="AX34" s="52"/>
      <c r="AY34" s="51"/>
      <c r="AZ34" s="52"/>
      <c r="BA34" s="51"/>
      <c r="BB34" s="52"/>
      <c r="BC34" s="51"/>
      <c r="BD34" s="52"/>
      <c r="BE34" s="51">
        <v>20824</v>
      </c>
      <c r="BF34" s="60">
        <v>33319</v>
      </c>
    </row>
    <row r="35" spans="1:58">
      <c r="A35" s="40" t="s">
        <v>18</v>
      </c>
      <c r="B35" s="40" t="s">
        <v>19</v>
      </c>
      <c r="C35" s="40" t="s">
        <v>20</v>
      </c>
      <c r="D35" s="40" t="s">
        <v>33</v>
      </c>
      <c r="E35" s="40" t="s">
        <v>86</v>
      </c>
      <c r="F35" s="38" t="s">
        <v>111</v>
      </c>
      <c r="G35" s="38" t="s">
        <v>112</v>
      </c>
      <c r="H35" s="38" t="s">
        <v>113</v>
      </c>
      <c r="I35" s="49">
        <v>1.6</v>
      </c>
      <c r="J35" s="50">
        <v>45122</v>
      </c>
      <c r="K35" s="51"/>
      <c r="L35" s="52"/>
      <c r="M35" s="51"/>
      <c r="N35" s="52"/>
      <c r="O35" s="51"/>
      <c r="P35" s="52"/>
      <c r="Q35" s="51"/>
      <c r="R35" s="52"/>
      <c r="S35" s="51">
        <v>25092</v>
      </c>
      <c r="T35" s="52">
        <v>40148</v>
      </c>
      <c r="U35" s="51"/>
      <c r="V35" s="52"/>
      <c r="W35" s="51"/>
      <c r="X35" s="52"/>
      <c r="Y35" s="51"/>
      <c r="Z35" s="52"/>
      <c r="AA35" s="51"/>
      <c r="AB35" s="52"/>
      <c r="AC35" s="51"/>
      <c r="AD35" s="52"/>
      <c r="AE35" s="51"/>
      <c r="AF35" s="52"/>
      <c r="AG35" s="51"/>
      <c r="AH35" s="52"/>
      <c r="AI35" s="51"/>
      <c r="AJ35" s="52"/>
      <c r="AK35" s="51"/>
      <c r="AL35" s="52"/>
      <c r="AM35" s="51"/>
      <c r="AN35" s="52"/>
      <c r="AO35" s="51"/>
      <c r="AP35" s="52"/>
      <c r="AQ35" s="51"/>
      <c r="AR35" s="52"/>
      <c r="AS35" s="51"/>
      <c r="AT35" s="52"/>
      <c r="AU35" s="51"/>
      <c r="AV35" s="52"/>
      <c r="AW35" s="51"/>
      <c r="AX35" s="52"/>
      <c r="AY35" s="51"/>
      <c r="AZ35" s="52"/>
      <c r="BA35" s="51"/>
      <c r="BB35" s="52"/>
      <c r="BC35" s="51"/>
      <c r="BD35" s="52"/>
      <c r="BE35" s="51">
        <v>25092</v>
      </c>
      <c r="BF35" s="60">
        <v>40148</v>
      </c>
    </row>
    <row r="36" spans="1:58">
      <c r="A36" s="40" t="s">
        <v>18</v>
      </c>
      <c r="B36" s="40" t="s">
        <v>19</v>
      </c>
      <c r="C36" s="40" t="s">
        <v>20</v>
      </c>
      <c r="D36" s="40" t="s">
        <v>33</v>
      </c>
      <c r="E36" s="40" t="s">
        <v>86</v>
      </c>
      <c r="F36" s="38" t="s">
        <v>114</v>
      </c>
      <c r="G36" s="38" t="s">
        <v>115</v>
      </c>
      <c r="H36" s="38" t="s">
        <v>116</v>
      </c>
      <c r="I36" s="49">
        <v>1.6</v>
      </c>
      <c r="J36" s="50">
        <v>45122</v>
      </c>
      <c r="K36" s="51"/>
      <c r="L36" s="52"/>
      <c r="M36" s="51"/>
      <c r="N36" s="52"/>
      <c r="O36" s="51"/>
      <c r="P36" s="52"/>
      <c r="Q36" s="51">
        <v>16612</v>
      </c>
      <c r="R36" s="52">
        <v>26579</v>
      </c>
      <c r="S36" s="51"/>
      <c r="T36" s="52"/>
      <c r="U36" s="51"/>
      <c r="V36" s="52"/>
      <c r="W36" s="51"/>
      <c r="X36" s="52"/>
      <c r="Y36" s="51"/>
      <c r="Z36" s="52"/>
      <c r="AA36" s="51"/>
      <c r="AB36" s="52"/>
      <c r="AC36" s="51"/>
      <c r="AD36" s="52"/>
      <c r="AE36" s="51"/>
      <c r="AF36" s="52"/>
      <c r="AG36" s="51"/>
      <c r="AH36" s="52"/>
      <c r="AI36" s="51"/>
      <c r="AJ36" s="52"/>
      <c r="AK36" s="51"/>
      <c r="AL36" s="52"/>
      <c r="AM36" s="51"/>
      <c r="AN36" s="52"/>
      <c r="AO36" s="51"/>
      <c r="AP36" s="52"/>
      <c r="AQ36" s="51"/>
      <c r="AR36" s="52"/>
      <c r="AS36" s="51"/>
      <c r="AT36" s="52"/>
      <c r="AU36" s="51"/>
      <c r="AV36" s="52"/>
      <c r="AW36" s="51"/>
      <c r="AX36" s="52"/>
      <c r="AY36" s="51"/>
      <c r="AZ36" s="52"/>
      <c r="BA36" s="51"/>
      <c r="BB36" s="52"/>
      <c r="BC36" s="51"/>
      <c r="BD36" s="52"/>
      <c r="BE36" s="51">
        <v>16612</v>
      </c>
      <c r="BF36" s="60">
        <v>26579</v>
      </c>
    </row>
    <row r="37" spans="1:58">
      <c r="A37" s="40" t="s">
        <v>18</v>
      </c>
      <c r="B37" s="40" t="s">
        <v>19</v>
      </c>
      <c r="C37" s="40" t="s">
        <v>20</v>
      </c>
      <c r="D37" s="40" t="s">
        <v>33</v>
      </c>
      <c r="E37" s="38" t="s">
        <v>117</v>
      </c>
      <c r="F37" s="38" t="s">
        <v>118</v>
      </c>
      <c r="G37" s="38" t="s">
        <v>119</v>
      </c>
      <c r="H37" s="38" t="s">
        <v>120</v>
      </c>
      <c r="I37" s="49">
        <v>1.7</v>
      </c>
      <c r="J37" s="50">
        <v>44880</v>
      </c>
      <c r="K37" s="51"/>
      <c r="L37" s="52"/>
      <c r="M37" s="51">
        <v>6024</v>
      </c>
      <c r="N37" s="52">
        <v>10241</v>
      </c>
      <c r="O37" s="51"/>
      <c r="P37" s="52"/>
      <c r="Q37" s="51"/>
      <c r="R37" s="52"/>
      <c r="S37" s="51"/>
      <c r="T37" s="52"/>
      <c r="U37" s="51"/>
      <c r="V37" s="52"/>
      <c r="W37" s="51"/>
      <c r="X37" s="52"/>
      <c r="Y37" s="51"/>
      <c r="Z37" s="52"/>
      <c r="AA37" s="51"/>
      <c r="AB37" s="52"/>
      <c r="AC37" s="51"/>
      <c r="AD37" s="52"/>
      <c r="AE37" s="51"/>
      <c r="AF37" s="52"/>
      <c r="AG37" s="51"/>
      <c r="AH37" s="52"/>
      <c r="AI37" s="51"/>
      <c r="AJ37" s="52"/>
      <c r="AK37" s="51"/>
      <c r="AL37" s="52"/>
      <c r="AM37" s="51"/>
      <c r="AN37" s="52"/>
      <c r="AO37" s="51"/>
      <c r="AP37" s="52"/>
      <c r="AQ37" s="51"/>
      <c r="AR37" s="52"/>
      <c r="AS37" s="51"/>
      <c r="AT37" s="52"/>
      <c r="AU37" s="51"/>
      <c r="AV37" s="52"/>
      <c r="AW37" s="51"/>
      <c r="AX37" s="52"/>
      <c r="AY37" s="51"/>
      <c r="AZ37" s="52"/>
      <c r="BA37" s="51"/>
      <c r="BB37" s="52"/>
      <c r="BC37" s="51"/>
      <c r="BD37" s="52"/>
      <c r="BE37" s="51">
        <v>6024</v>
      </c>
      <c r="BF37" s="60">
        <v>10241</v>
      </c>
    </row>
    <row r="38" spans="1:58">
      <c r="A38" s="40" t="s">
        <v>18</v>
      </c>
      <c r="B38" s="40" t="s">
        <v>19</v>
      </c>
      <c r="C38" s="40" t="s">
        <v>20</v>
      </c>
      <c r="D38" s="40" t="s">
        <v>33</v>
      </c>
      <c r="E38" s="38" t="s">
        <v>121</v>
      </c>
      <c r="F38" s="38" t="s">
        <v>122</v>
      </c>
      <c r="G38" s="38" t="s">
        <v>121</v>
      </c>
      <c r="H38" s="38" t="s">
        <v>123</v>
      </c>
      <c r="I38" s="49">
        <v>1.6</v>
      </c>
      <c r="J38" s="50">
        <v>44910</v>
      </c>
      <c r="K38" s="51">
        <v>5364</v>
      </c>
      <c r="L38" s="52">
        <v>8582</v>
      </c>
      <c r="M38" s="51">
        <v>38028</v>
      </c>
      <c r="N38" s="52">
        <v>60845</v>
      </c>
      <c r="O38" s="51">
        <v>30492</v>
      </c>
      <c r="P38" s="52">
        <v>48788</v>
      </c>
      <c r="Q38" s="51">
        <v>75024</v>
      </c>
      <c r="R38" s="52">
        <v>120038</v>
      </c>
      <c r="S38" s="51">
        <v>215304</v>
      </c>
      <c r="T38" s="52">
        <v>344486</v>
      </c>
      <c r="U38" s="51">
        <v>118320</v>
      </c>
      <c r="V38" s="52">
        <v>189312</v>
      </c>
      <c r="W38" s="51">
        <v>33888</v>
      </c>
      <c r="X38" s="52">
        <v>54220</v>
      </c>
      <c r="Y38" s="51">
        <v>20519</v>
      </c>
      <c r="Z38" s="52">
        <v>32830</v>
      </c>
      <c r="AA38" s="51">
        <v>16296</v>
      </c>
      <c r="AB38" s="52">
        <v>26074</v>
      </c>
      <c r="AC38" s="51"/>
      <c r="AD38" s="52"/>
      <c r="AE38" s="51"/>
      <c r="AF38" s="52"/>
      <c r="AG38" s="51"/>
      <c r="AH38" s="52"/>
      <c r="AI38" s="51"/>
      <c r="AJ38" s="52"/>
      <c r="AK38" s="51"/>
      <c r="AL38" s="52"/>
      <c r="AM38" s="51"/>
      <c r="AN38" s="52"/>
      <c r="AO38" s="51"/>
      <c r="AP38" s="52"/>
      <c r="AQ38" s="51"/>
      <c r="AR38" s="52"/>
      <c r="AS38" s="51"/>
      <c r="AT38" s="52"/>
      <c r="AU38" s="51"/>
      <c r="AV38" s="52"/>
      <c r="AW38" s="51"/>
      <c r="AX38" s="52"/>
      <c r="AY38" s="51"/>
      <c r="AZ38" s="52"/>
      <c r="BA38" s="51"/>
      <c r="BB38" s="52"/>
      <c r="BC38" s="51"/>
      <c r="BD38" s="52"/>
      <c r="BE38" s="51">
        <v>553235</v>
      </c>
      <c r="BF38" s="60">
        <v>885175</v>
      </c>
    </row>
    <row r="39" spans="1:58">
      <c r="A39" s="40" t="s">
        <v>18</v>
      </c>
      <c r="B39" s="40" t="s">
        <v>19</v>
      </c>
      <c r="C39" s="40" t="s">
        <v>20</v>
      </c>
      <c r="D39" s="40" t="s">
        <v>33</v>
      </c>
      <c r="E39" s="40" t="s">
        <v>121</v>
      </c>
      <c r="F39" s="38" t="s">
        <v>124</v>
      </c>
      <c r="G39" s="38" t="s">
        <v>125</v>
      </c>
      <c r="H39" s="38" t="s">
        <v>126</v>
      </c>
      <c r="I39" s="49">
        <v>1.6</v>
      </c>
      <c r="J39" s="50">
        <v>44910</v>
      </c>
      <c r="K39" s="51">
        <v>27816</v>
      </c>
      <c r="L39" s="52">
        <v>44506</v>
      </c>
      <c r="M39" s="51"/>
      <c r="N39" s="52"/>
      <c r="O39" s="51"/>
      <c r="P39" s="52"/>
      <c r="Q39" s="51"/>
      <c r="R39" s="52"/>
      <c r="S39" s="51"/>
      <c r="T39" s="52"/>
      <c r="U39" s="51"/>
      <c r="V39" s="52"/>
      <c r="W39" s="51"/>
      <c r="X39" s="52"/>
      <c r="Y39" s="51"/>
      <c r="Z39" s="52"/>
      <c r="AA39" s="51"/>
      <c r="AB39" s="52"/>
      <c r="AC39" s="51"/>
      <c r="AD39" s="52"/>
      <c r="AE39" s="51"/>
      <c r="AF39" s="52"/>
      <c r="AG39" s="51"/>
      <c r="AH39" s="52"/>
      <c r="AI39" s="51"/>
      <c r="AJ39" s="52"/>
      <c r="AK39" s="51"/>
      <c r="AL39" s="52"/>
      <c r="AM39" s="51"/>
      <c r="AN39" s="52"/>
      <c r="AO39" s="51"/>
      <c r="AP39" s="52"/>
      <c r="AQ39" s="51"/>
      <c r="AR39" s="52"/>
      <c r="AS39" s="51"/>
      <c r="AT39" s="52"/>
      <c r="AU39" s="51"/>
      <c r="AV39" s="52"/>
      <c r="AW39" s="51"/>
      <c r="AX39" s="52"/>
      <c r="AY39" s="51"/>
      <c r="AZ39" s="52"/>
      <c r="BA39" s="51"/>
      <c r="BB39" s="52"/>
      <c r="BC39" s="51"/>
      <c r="BD39" s="52"/>
      <c r="BE39" s="51">
        <v>27816</v>
      </c>
      <c r="BF39" s="60">
        <v>44506</v>
      </c>
    </row>
    <row r="40" spans="1:58">
      <c r="A40" s="40" t="s">
        <v>18</v>
      </c>
      <c r="B40" s="40" t="s">
        <v>19</v>
      </c>
      <c r="C40" s="40" t="s">
        <v>20</v>
      </c>
      <c r="D40" s="40" t="s">
        <v>33</v>
      </c>
      <c r="E40" s="38" t="s">
        <v>127</v>
      </c>
      <c r="F40" s="38" t="s">
        <v>128</v>
      </c>
      <c r="G40" s="38" t="s">
        <v>127</v>
      </c>
      <c r="H40" s="38" t="s">
        <v>129</v>
      </c>
      <c r="I40" s="49">
        <v>1.6</v>
      </c>
      <c r="J40" s="50">
        <v>44910</v>
      </c>
      <c r="K40" s="51"/>
      <c r="L40" s="52"/>
      <c r="M40" s="51"/>
      <c r="N40" s="52"/>
      <c r="O40" s="51"/>
      <c r="P40" s="52"/>
      <c r="Q40" s="51">
        <v>42768</v>
      </c>
      <c r="R40" s="52">
        <v>68429</v>
      </c>
      <c r="S40" s="51"/>
      <c r="T40" s="52"/>
      <c r="U40" s="51"/>
      <c r="V40" s="52"/>
      <c r="W40" s="51"/>
      <c r="X40" s="52"/>
      <c r="Y40" s="51"/>
      <c r="Z40" s="52"/>
      <c r="AA40" s="51"/>
      <c r="AB40" s="52"/>
      <c r="AC40" s="51"/>
      <c r="AD40" s="52"/>
      <c r="AE40" s="51"/>
      <c r="AF40" s="52"/>
      <c r="AG40" s="51"/>
      <c r="AH40" s="52"/>
      <c r="AI40" s="51"/>
      <c r="AJ40" s="52"/>
      <c r="AK40" s="51"/>
      <c r="AL40" s="52"/>
      <c r="AM40" s="51"/>
      <c r="AN40" s="52"/>
      <c r="AO40" s="51"/>
      <c r="AP40" s="52"/>
      <c r="AQ40" s="51"/>
      <c r="AR40" s="52"/>
      <c r="AS40" s="51"/>
      <c r="AT40" s="52"/>
      <c r="AU40" s="51"/>
      <c r="AV40" s="52"/>
      <c r="AW40" s="51"/>
      <c r="AX40" s="52"/>
      <c r="AY40" s="51"/>
      <c r="AZ40" s="52"/>
      <c r="BA40" s="51"/>
      <c r="BB40" s="52"/>
      <c r="BC40" s="51"/>
      <c r="BD40" s="52"/>
      <c r="BE40" s="51">
        <v>42768</v>
      </c>
      <c r="BF40" s="60">
        <v>68429</v>
      </c>
    </row>
    <row r="41" spans="1:58">
      <c r="A41" s="40" t="s">
        <v>18</v>
      </c>
      <c r="B41" s="40" t="s">
        <v>19</v>
      </c>
      <c r="C41" s="40" t="s">
        <v>20</v>
      </c>
      <c r="D41" s="40" t="s">
        <v>33</v>
      </c>
      <c r="E41" s="38" t="s">
        <v>130</v>
      </c>
      <c r="F41" s="38" t="s">
        <v>131</v>
      </c>
      <c r="G41" s="38" t="s">
        <v>130</v>
      </c>
      <c r="H41" s="38" t="s">
        <v>132</v>
      </c>
      <c r="I41" s="49">
        <v>5.3</v>
      </c>
      <c r="J41" s="50">
        <v>44880</v>
      </c>
      <c r="K41" s="51">
        <v>4992</v>
      </c>
      <c r="L41" s="52">
        <v>26458</v>
      </c>
      <c r="M41" s="51"/>
      <c r="N41" s="52"/>
      <c r="O41" s="51"/>
      <c r="P41" s="52"/>
      <c r="Q41" s="51"/>
      <c r="R41" s="52"/>
      <c r="S41" s="51"/>
      <c r="T41" s="52"/>
      <c r="U41" s="51"/>
      <c r="V41" s="52"/>
      <c r="W41" s="51"/>
      <c r="X41" s="52"/>
      <c r="Y41" s="51"/>
      <c r="Z41" s="52"/>
      <c r="AA41" s="51"/>
      <c r="AB41" s="52"/>
      <c r="AC41" s="51"/>
      <c r="AD41" s="52"/>
      <c r="AE41" s="51"/>
      <c r="AF41" s="52"/>
      <c r="AG41" s="51"/>
      <c r="AH41" s="52"/>
      <c r="AI41" s="51"/>
      <c r="AJ41" s="52"/>
      <c r="AK41" s="51"/>
      <c r="AL41" s="52"/>
      <c r="AM41" s="51"/>
      <c r="AN41" s="52"/>
      <c r="AO41" s="51"/>
      <c r="AP41" s="52"/>
      <c r="AQ41" s="51"/>
      <c r="AR41" s="52"/>
      <c r="AS41" s="51"/>
      <c r="AT41" s="52"/>
      <c r="AU41" s="51"/>
      <c r="AV41" s="52"/>
      <c r="AW41" s="51"/>
      <c r="AX41" s="52"/>
      <c r="AY41" s="51"/>
      <c r="AZ41" s="52"/>
      <c r="BA41" s="51"/>
      <c r="BB41" s="52"/>
      <c r="BC41" s="51"/>
      <c r="BD41" s="52"/>
      <c r="BE41" s="51">
        <v>4992</v>
      </c>
      <c r="BF41" s="60">
        <v>26458</v>
      </c>
    </row>
    <row r="42" spans="1:58">
      <c r="A42" s="40" t="s">
        <v>18</v>
      </c>
      <c r="B42" s="40" t="s">
        <v>19</v>
      </c>
      <c r="C42" s="40" t="s">
        <v>20</v>
      </c>
      <c r="D42" s="40" t="s">
        <v>33</v>
      </c>
      <c r="E42" s="40" t="s">
        <v>130</v>
      </c>
      <c r="F42" s="40" t="s">
        <v>131</v>
      </c>
      <c r="G42" s="40" t="s">
        <v>130</v>
      </c>
      <c r="H42" s="38" t="s">
        <v>133</v>
      </c>
      <c r="I42" s="49">
        <v>5.3</v>
      </c>
      <c r="J42" s="50">
        <v>44880</v>
      </c>
      <c r="K42" s="51">
        <v>948</v>
      </c>
      <c r="L42" s="52">
        <v>5024</v>
      </c>
      <c r="M42" s="51"/>
      <c r="N42" s="52"/>
      <c r="O42" s="51"/>
      <c r="P42" s="52"/>
      <c r="Q42" s="51"/>
      <c r="R42" s="52"/>
      <c r="S42" s="51"/>
      <c r="T42" s="52"/>
      <c r="U42" s="51"/>
      <c r="V42" s="52"/>
      <c r="W42" s="51"/>
      <c r="X42" s="52"/>
      <c r="Y42" s="51"/>
      <c r="Z42" s="52"/>
      <c r="AA42" s="51"/>
      <c r="AB42" s="52"/>
      <c r="AC42" s="51"/>
      <c r="AD42" s="52"/>
      <c r="AE42" s="51"/>
      <c r="AF42" s="52"/>
      <c r="AG42" s="51"/>
      <c r="AH42" s="52"/>
      <c r="AI42" s="51"/>
      <c r="AJ42" s="52"/>
      <c r="AK42" s="51"/>
      <c r="AL42" s="52"/>
      <c r="AM42" s="51"/>
      <c r="AN42" s="52"/>
      <c r="AO42" s="51"/>
      <c r="AP42" s="52"/>
      <c r="AQ42" s="51"/>
      <c r="AR42" s="52"/>
      <c r="AS42" s="51"/>
      <c r="AT42" s="52"/>
      <c r="AU42" s="51"/>
      <c r="AV42" s="52"/>
      <c r="AW42" s="51"/>
      <c r="AX42" s="52"/>
      <c r="AY42" s="51"/>
      <c r="AZ42" s="52"/>
      <c r="BA42" s="51"/>
      <c r="BB42" s="52"/>
      <c r="BC42" s="51"/>
      <c r="BD42" s="52"/>
      <c r="BE42" s="51">
        <v>948</v>
      </c>
      <c r="BF42" s="60">
        <v>5024</v>
      </c>
    </row>
    <row r="43" spans="1:58">
      <c r="A43" s="40" t="s">
        <v>18</v>
      </c>
      <c r="B43" s="40" t="s">
        <v>19</v>
      </c>
      <c r="C43" s="40" t="s">
        <v>20</v>
      </c>
      <c r="D43" s="40" t="s">
        <v>33</v>
      </c>
      <c r="E43" s="38" t="s">
        <v>134</v>
      </c>
      <c r="F43" s="38" t="s">
        <v>135</v>
      </c>
      <c r="G43" s="38" t="s">
        <v>134</v>
      </c>
      <c r="H43" s="38" t="s">
        <v>136</v>
      </c>
      <c r="I43" s="49">
        <v>3.6</v>
      </c>
      <c r="J43" s="50">
        <v>44880</v>
      </c>
      <c r="K43" s="51"/>
      <c r="L43" s="52"/>
      <c r="M43" s="51">
        <v>1992</v>
      </c>
      <c r="N43" s="52">
        <v>7171</v>
      </c>
      <c r="O43" s="51"/>
      <c r="P43" s="52"/>
      <c r="Q43" s="51">
        <v>4800</v>
      </c>
      <c r="R43" s="52">
        <v>17280</v>
      </c>
      <c r="S43" s="51"/>
      <c r="T43" s="52"/>
      <c r="U43" s="51"/>
      <c r="V43" s="52"/>
      <c r="W43" s="51"/>
      <c r="X43" s="52"/>
      <c r="Y43" s="51"/>
      <c r="Z43" s="52"/>
      <c r="AA43" s="51"/>
      <c r="AB43" s="52"/>
      <c r="AC43" s="51"/>
      <c r="AD43" s="52"/>
      <c r="AE43" s="51"/>
      <c r="AF43" s="52"/>
      <c r="AG43" s="51"/>
      <c r="AH43" s="52"/>
      <c r="AI43" s="51"/>
      <c r="AJ43" s="52"/>
      <c r="AK43" s="51"/>
      <c r="AL43" s="52"/>
      <c r="AM43" s="51"/>
      <c r="AN43" s="52"/>
      <c r="AO43" s="51"/>
      <c r="AP43" s="52"/>
      <c r="AQ43" s="51"/>
      <c r="AR43" s="52"/>
      <c r="AS43" s="51"/>
      <c r="AT43" s="52"/>
      <c r="AU43" s="51"/>
      <c r="AV43" s="52"/>
      <c r="AW43" s="51"/>
      <c r="AX43" s="52"/>
      <c r="AY43" s="51"/>
      <c r="AZ43" s="52"/>
      <c r="BA43" s="51"/>
      <c r="BB43" s="52"/>
      <c r="BC43" s="51"/>
      <c r="BD43" s="52"/>
      <c r="BE43" s="51">
        <v>6792</v>
      </c>
      <c r="BF43" s="60">
        <v>24451</v>
      </c>
    </row>
    <row r="44" spans="1:58">
      <c r="A44" s="40" t="s">
        <v>18</v>
      </c>
      <c r="B44" s="40" t="s">
        <v>19</v>
      </c>
      <c r="C44" s="40" t="s">
        <v>20</v>
      </c>
      <c r="D44" s="40" t="s">
        <v>33</v>
      </c>
      <c r="E44" s="40" t="s">
        <v>134</v>
      </c>
      <c r="F44" s="40" t="s">
        <v>135</v>
      </c>
      <c r="G44" s="40" t="s">
        <v>134</v>
      </c>
      <c r="H44" s="38" t="s">
        <v>137</v>
      </c>
      <c r="I44" s="49">
        <v>3.6</v>
      </c>
      <c r="J44" s="50">
        <v>44880</v>
      </c>
      <c r="K44" s="51">
        <v>1008</v>
      </c>
      <c r="L44" s="52">
        <v>3629</v>
      </c>
      <c r="M44" s="51"/>
      <c r="N44" s="52"/>
      <c r="O44" s="51"/>
      <c r="P44" s="52"/>
      <c r="Q44" s="51">
        <v>1608</v>
      </c>
      <c r="R44" s="52">
        <v>5789</v>
      </c>
      <c r="S44" s="51"/>
      <c r="T44" s="52"/>
      <c r="U44" s="51"/>
      <c r="V44" s="52"/>
      <c r="W44" s="51"/>
      <c r="X44" s="52"/>
      <c r="Y44" s="51"/>
      <c r="Z44" s="52"/>
      <c r="AA44" s="51"/>
      <c r="AB44" s="52"/>
      <c r="AC44" s="51"/>
      <c r="AD44" s="52"/>
      <c r="AE44" s="51"/>
      <c r="AF44" s="52"/>
      <c r="AG44" s="51"/>
      <c r="AH44" s="52"/>
      <c r="AI44" s="51"/>
      <c r="AJ44" s="52"/>
      <c r="AK44" s="51"/>
      <c r="AL44" s="52"/>
      <c r="AM44" s="51"/>
      <c r="AN44" s="52"/>
      <c r="AO44" s="51"/>
      <c r="AP44" s="52"/>
      <c r="AQ44" s="51"/>
      <c r="AR44" s="52"/>
      <c r="AS44" s="51"/>
      <c r="AT44" s="52"/>
      <c r="AU44" s="51"/>
      <c r="AV44" s="52"/>
      <c r="AW44" s="51"/>
      <c r="AX44" s="52"/>
      <c r="AY44" s="51"/>
      <c r="AZ44" s="52"/>
      <c r="BA44" s="51"/>
      <c r="BB44" s="52"/>
      <c r="BC44" s="51"/>
      <c r="BD44" s="52"/>
      <c r="BE44" s="51">
        <v>2616</v>
      </c>
      <c r="BF44" s="60">
        <v>9418</v>
      </c>
    </row>
    <row r="45" spans="1:58">
      <c r="A45" s="40" t="s">
        <v>18</v>
      </c>
      <c r="B45" s="40" t="s">
        <v>19</v>
      </c>
      <c r="C45" s="40" t="s">
        <v>20</v>
      </c>
      <c r="D45" s="40" t="s">
        <v>33</v>
      </c>
      <c r="E45" s="38" t="s">
        <v>138</v>
      </c>
      <c r="F45" s="38" t="s">
        <v>139</v>
      </c>
      <c r="G45" s="38" t="s">
        <v>138</v>
      </c>
      <c r="H45" s="38" t="s">
        <v>140</v>
      </c>
      <c r="I45" s="49">
        <v>4.5</v>
      </c>
      <c r="J45" s="50">
        <v>44880</v>
      </c>
      <c r="K45" s="51"/>
      <c r="L45" s="52"/>
      <c r="M45" s="51">
        <v>8048</v>
      </c>
      <c r="N45" s="52">
        <v>36216</v>
      </c>
      <c r="O45" s="51"/>
      <c r="P45" s="52"/>
      <c r="Q45" s="51"/>
      <c r="R45" s="52"/>
      <c r="S45" s="51"/>
      <c r="T45" s="52"/>
      <c r="U45" s="51"/>
      <c r="V45" s="52"/>
      <c r="W45" s="51"/>
      <c r="X45" s="52"/>
      <c r="Y45" s="51"/>
      <c r="Z45" s="52"/>
      <c r="AA45" s="51"/>
      <c r="AB45" s="52"/>
      <c r="AC45" s="51"/>
      <c r="AD45" s="52"/>
      <c r="AE45" s="51"/>
      <c r="AF45" s="52"/>
      <c r="AG45" s="51"/>
      <c r="AH45" s="52"/>
      <c r="AI45" s="51"/>
      <c r="AJ45" s="52"/>
      <c r="AK45" s="51"/>
      <c r="AL45" s="52"/>
      <c r="AM45" s="51"/>
      <c r="AN45" s="52"/>
      <c r="AO45" s="51"/>
      <c r="AP45" s="52"/>
      <c r="AQ45" s="51"/>
      <c r="AR45" s="52"/>
      <c r="AS45" s="51"/>
      <c r="AT45" s="52"/>
      <c r="AU45" s="51"/>
      <c r="AV45" s="52"/>
      <c r="AW45" s="51"/>
      <c r="AX45" s="52"/>
      <c r="AY45" s="51"/>
      <c r="AZ45" s="52"/>
      <c r="BA45" s="51"/>
      <c r="BB45" s="52"/>
      <c r="BC45" s="51"/>
      <c r="BD45" s="52"/>
      <c r="BE45" s="51">
        <v>8048</v>
      </c>
      <c r="BF45" s="60">
        <v>36216</v>
      </c>
    </row>
    <row r="46" spans="1:58">
      <c r="A46" s="40" t="s">
        <v>18</v>
      </c>
      <c r="B46" s="40" t="s">
        <v>19</v>
      </c>
      <c r="C46" s="40" t="s">
        <v>20</v>
      </c>
      <c r="D46" s="40" t="s">
        <v>33</v>
      </c>
      <c r="E46" s="38" t="s">
        <v>141</v>
      </c>
      <c r="F46" s="38" t="s">
        <v>142</v>
      </c>
      <c r="G46" s="38" t="s">
        <v>141</v>
      </c>
      <c r="H46" s="38" t="s">
        <v>143</v>
      </c>
      <c r="I46" s="49">
        <v>5.7</v>
      </c>
      <c r="J46" s="50">
        <v>44880</v>
      </c>
      <c r="K46" s="51">
        <v>1596</v>
      </c>
      <c r="L46" s="52">
        <v>9097</v>
      </c>
      <c r="M46" s="51"/>
      <c r="N46" s="52"/>
      <c r="O46" s="51">
        <v>2064</v>
      </c>
      <c r="P46" s="52">
        <v>11765</v>
      </c>
      <c r="Q46" s="51">
        <v>4284</v>
      </c>
      <c r="R46" s="52">
        <v>24419</v>
      </c>
      <c r="S46" s="51"/>
      <c r="T46" s="52"/>
      <c r="U46" s="51"/>
      <c r="V46" s="52"/>
      <c r="W46" s="51"/>
      <c r="X46" s="52"/>
      <c r="Y46" s="51"/>
      <c r="Z46" s="52"/>
      <c r="AA46" s="51"/>
      <c r="AB46" s="52"/>
      <c r="AC46" s="51"/>
      <c r="AD46" s="52"/>
      <c r="AE46" s="51"/>
      <c r="AF46" s="52"/>
      <c r="AG46" s="51"/>
      <c r="AH46" s="52"/>
      <c r="AI46" s="51"/>
      <c r="AJ46" s="52"/>
      <c r="AK46" s="51"/>
      <c r="AL46" s="52"/>
      <c r="AM46" s="51"/>
      <c r="AN46" s="52"/>
      <c r="AO46" s="51"/>
      <c r="AP46" s="52"/>
      <c r="AQ46" s="51"/>
      <c r="AR46" s="52"/>
      <c r="AS46" s="51"/>
      <c r="AT46" s="52"/>
      <c r="AU46" s="51"/>
      <c r="AV46" s="52"/>
      <c r="AW46" s="51"/>
      <c r="AX46" s="52"/>
      <c r="AY46" s="51"/>
      <c r="AZ46" s="52"/>
      <c r="BA46" s="51"/>
      <c r="BB46" s="52"/>
      <c r="BC46" s="51"/>
      <c r="BD46" s="52"/>
      <c r="BE46" s="51">
        <v>7944</v>
      </c>
      <c r="BF46" s="60">
        <v>45281</v>
      </c>
    </row>
    <row r="47" spans="1:58">
      <c r="A47" s="40" t="s">
        <v>18</v>
      </c>
      <c r="B47" s="40" t="s">
        <v>19</v>
      </c>
      <c r="C47" s="40" t="s">
        <v>20</v>
      </c>
      <c r="D47" s="40" t="s">
        <v>33</v>
      </c>
      <c r="E47" s="40" t="s">
        <v>141</v>
      </c>
      <c r="F47" s="40" t="s">
        <v>142</v>
      </c>
      <c r="G47" s="40" t="s">
        <v>141</v>
      </c>
      <c r="H47" s="38" t="s">
        <v>144</v>
      </c>
      <c r="I47" s="49">
        <v>5.7</v>
      </c>
      <c r="J47" s="50">
        <v>44880</v>
      </c>
      <c r="K47" s="51"/>
      <c r="L47" s="52"/>
      <c r="M47" s="51"/>
      <c r="N47" s="52"/>
      <c r="O47" s="51">
        <v>600</v>
      </c>
      <c r="P47" s="52">
        <v>3420</v>
      </c>
      <c r="Q47" s="51"/>
      <c r="R47" s="52"/>
      <c r="S47" s="51">
        <v>1488</v>
      </c>
      <c r="T47" s="52">
        <v>8482</v>
      </c>
      <c r="U47" s="51"/>
      <c r="V47" s="52"/>
      <c r="W47" s="51"/>
      <c r="X47" s="52"/>
      <c r="Y47" s="51"/>
      <c r="Z47" s="52"/>
      <c r="AA47" s="51"/>
      <c r="AB47" s="52"/>
      <c r="AC47" s="51"/>
      <c r="AD47" s="52"/>
      <c r="AE47" s="51"/>
      <c r="AF47" s="52"/>
      <c r="AG47" s="51"/>
      <c r="AH47" s="52"/>
      <c r="AI47" s="51"/>
      <c r="AJ47" s="52"/>
      <c r="AK47" s="51"/>
      <c r="AL47" s="52"/>
      <c r="AM47" s="51"/>
      <c r="AN47" s="52"/>
      <c r="AO47" s="51"/>
      <c r="AP47" s="52"/>
      <c r="AQ47" s="51"/>
      <c r="AR47" s="52"/>
      <c r="AS47" s="51"/>
      <c r="AT47" s="52"/>
      <c r="AU47" s="51"/>
      <c r="AV47" s="52"/>
      <c r="AW47" s="51"/>
      <c r="AX47" s="52"/>
      <c r="AY47" s="51"/>
      <c r="AZ47" s="52"/>
      <c r="BA47" s="51"/>
      <c r="BB47" s="52"/>
      <c r="BC47" s="51"/>
      <c r="BD47" s="52"/>
      <c r="BE47" s="51">
        <v>2088</v>
      </c>
      <c r="BF47" s="60">
        <v>11902</v>
      </c>
    </row>
    <row r="48" spans="1:58">
      <c r="A48" s="40" t="s">
        <v>18</v>
      </c>
      <c r="B48" s="40" t="s">
        <v>19</v>
      </c>
      <c r="C48" s="40" t="s">
        <v>20</v>
      </c>
      <c r="D48" s="40" t="s">
        <v>33</v>
      </c>
      <c r="E48" s="38" t="s">
        <v>145</v>
      </c>
      <c r="F48" s="38" t="s">
        <v>146</v>
      </c>
      <c r="G48" s="38" t="s">
        <v>145</v>
      </c>
      <c r="H48" s="38" t="s">
        <v>147</v>
      </c>
      <c r="I48" s="49">
        <v>1.6</v>
      </c>
      <c r="J48" s="50">
        <v>44910</v>
      </c>
      <c r="K48" s="51">
        <v>7008</v>
      </c>
      <c r="L48" s="52">
        <v>11213</v>
      </c>
      <c r="M48" s="51">
        <v>1068</v>
      </c>
      <c r="N48" s="52">
        <v>1709</v>
      </c>
      <c r="O48" s="51">
        <v>972</v>
      </c>
      <c r="P48" s="52">
        <v>1555</v>
      </c>
      <c r="Q48" s="51">
        <v>8028</v>
      </c>
      <c r="R48" s="52">
        <v>12844</v>
      </c>
      <c r="S48" s="51"/>
      <c r="T48" s="52"/>
      <c r="U48" s="51"/>
      <c r="V48" s="52"/>
      <c r="W48" s="51"/>
      <c r="X48" s="52"/>
      <c r="Y48" s="51">
        <v>324</v>
      </c>
      <c r="Z48" s="52">
        <v>518</v>
      </c>
      <c r="AA48" s="51"/>
      <c r="AB48" s="52"/>
      <c r="AC48" s="51"/>
      <c r="AD48" s="52"/>
      <c r="AE48" s="51"/>
      <c r="AF48" s="52"/>
      <c r="AG48" s="51"/>
      <c r="AH48" s="52"/>
      <c r="AI48" s="51"/>
      <c r="AJ48" s="52"/>
      <c r="AK48" s="51"/>
      <c r="AL48" s="52"/>
      <c r="AM48" s="51"/>
      <c r="AN48" s="52"/>
      <c r="AO48" s="51"/>
      <c r="AP48" s="52"/>
      <c r="AQ48" s="51"/>
      <c r="AR48" s="52"/>
      <c r="AS48" s="51"/>
      <c r="AT48" s="52"/>
      <c r="AU48" s="51"/>
      <c r="AV48" s="52"/>
      <c r="AW48" s="51"/>
      <c r="AX48" s="52"/>
      <c r="AY48" s="51"/>
      <c r="AZ48" s="52"/>
      <c r="BA48" s="51"/>
      <c r="BB48" s="52"/>
      <c r="BC48" s="51"/>
      <c r="BD48" s="52"/>
      <c r="BE48" s="51">
        <v>17400</v>
      </c>
      <c r="BF48" s="60">
        <v>27839</v>
      </c>
    </row>
    <row r="49" spans="1:58">
      <c r="A49" s="40" t="s">
        <v>18</v>
      </c>
      <c r="B49" s="40" t="s">
        <v>19</v>
      </c>
      <c r="C49" s="40" t="s">
        <v>20</v>
      </c>
      <c r="D49" s="40" t="s">
        <v>33</v>
      </c>
      <c r="E49" s="40" t="s">
        <v>145</v>
      </c>
      <c r="F49" s="40" t="s">
        <v>146</v>
      </c>
      <c r="G49" s="40" t="s">
        <v>145</v>
      </c>
      <c r="H49" s="38" t="s">
        <v>148</v>
      </c>
      <c r="I49" s="49">
        <v>1.6</v>
      </c>
      <c r="J49" s="50">
        <v>44910</v>
      </c>
      <c r="K49" s="51">
        <v>1536</v>
      </c>
      <c r="L49" s="52">
        <v>2458</v>
      </c>
      <c r="M49" s="51">
        <v>1452</v>
      </c>
      <c r="N49" s="52">
        <v>2323</v>
      </c>
      <c r="O49" s="51"/>
      <c r="P49" s="52"/>
      <c r="Q49" s="51">
        <v>2016</v>
      </c>
      <c r="R49" s="52">
        <v>3226</v>
      </c>
      <c r="S49" s="51"/>
      <c r="T49" s="52"/>
      <c r="U49" s="51"/>
      <c r="V49" s="52"/>
      <c r="W49" s="51"/>
      <c r="X49" s="52"/>
      <c r="Y49" s="51">
        <v>108</v>
      </c>
      <c r="Z49" s="52">
        <v>173</v>
      </c>
      <c r="AA49" s="51"/>
      <c r="AB49" s="52"/>
      <c r="AC49" s="51"/>
      <c r="AD49" s="52"/>
      <c r="AE49" s="51"/>
      <c r="AF49" s="52"/>
      <c r="AG49" s="51"/>
      <c r="AH49" s="52"/>
      <c r="AI49" s="51"/>
      <c r="AJ49" s="52"/>
      <c r="AK49" s="51"/>
      <c r="AL49" s="52"/>
      <c r="AM49" s="51"/>
      <c r="AN49" s="52"/>
      <c r="AO49" s="51"/>
      <c r="AP49" s="52"/>
      <c r="AQ49" s="51"/>
      <c r="AR49" s="52"/>
      <c r="AS49" s="51"/>
      <c r="AT49" s="52"/>
      <c r="AU49" s="51"/>
      <c r="AV49" s="52"/>
      <c r="AW49" s="51"/>
      <c r="AX49" s="52"/>
      <c r="AY49" s="51"/>
      <c r="AZ49" s="52"/>
      <c r="BA49" s="51"/>
      <c r="BB49" s="52"/>
      <c r="BC49" s="51"/>
      <c r="BD49" s="52"/>
      <c r="BE49" s="51">
        <v>5112</v>
      </c>
      <c r="BF49" s="60">
        <v>8180</v>
      </c>
    </row>
    <row r="50" spans="1:58">
      <c r="A50" s="40" t="s">
        <v>18</v>
      </c>
      <c r="B50" s="40" t="s">
        <v>19</v>
      </c>
      <c r="C50" s="40" t="s">
        <v>20</v>
      </c>
      <c r="D50" s="40" t="s">
        <v>33</v>
      </c>
      <c r="E50" s="40" t="s">
        <v>145</v>
      </c>
      <c r="F50" s="38" t="s">
        <v>149</v>
      </c>
      <c r="G50" s="38" t="s">
        <v>150</v>
      </c>
      <c r="H50" s="38" t="s">
        <v>151</v>
      </c>
      <c r="I50" s="49">
        <v>1.6</v>
      </c>
      <c r="J50" s="50">
        <v>45122</v>
      </c>
      <c r="K50" s="51"/>
      <c r="L50" s="52"/>
      <c r="M50" s="51"/>
      <c r="N50" s="52"/>
      <c r="O50" s="51"/>
      <c r="P50" s="52"/>
      <c r="Q50" s="51"/>
      <c r="R50" s="52"/>
      <c r="S50" s="51"/>
      <c r="T50" s="52"/>
      <c r="U50" s="51">
        <v>4248</v>
      </c>
      <c r="V50" s="52">
        <v>6797</v>
      </c>
      <c r="W50" s="51"/>
      <c r="X50" s="52"/>
      <c r="Y50" s="51"/>
      <c r="Z50" s="52"/>
      <c r="AA50" s="51"/>
      <c r="AB50" s="52"/>
      <c r="AC50" s="51"/>
      <c r="AD50" s="52"/>
      <c r="AE50" s="51"/>
      <c r="AF50" s="52"/>
      <c r="AG50" s="51"/>
      <c r="AH50" s="52"/>
      <c r="AI50" s="51"/>
      <c r="AJ50" s="52"/>
      <c r="AK50" s="51"/>
      <c r="AL50" s="52"/>
      <c r="AM50" s="51"/>
      <c r="AN50" s="52"/>
      <c r="AO50" s="51"/>
      <c r="AP50" s="52"/>
      <c r="AQ50" s="51"/>
      <c r="AR50" s="52"/>
      <c r="AS50" s="51"/>
      <c r="AT50" s="52"/>
      <c r="AU50" s="51"/>
      <c r="AV50" s="52"/>
      <c r="AW50" s="51"/>
      <c r="AX50" s="52"/>
      <c r="AY50" s="51"/>
      <c r="AZ50" s="52"/>
      <c r="BA50" s="51"/>
      <c r="BB50" s="52"/>
      <c r="BC50" s="51"/>
      <c r="BD50" s="52"/>
      <c r="BE50" s="51">
        <v>4248</v>
      </c>
      <c r="BF50" s="60">
        <v>6797</v>
      </c>
    </row>
    <row r="51" spans="1:58">
      <c r="A51" s="40" t="s">
        <v>18</v>
      </c>
      <c r="B51" s="40" t="s">
        <v>19</v>
      </c>
      <c r="C51" s="40" t="s">
        <v>20</v>
      </c>
      <c r="D51" s="40" t="s">
        <v>33</v>
      </c>
      <c r="E51" s="40" t="s">
        <v>145</v>
      </c>
      <c r="F51" s="40" t="s">
        <v>149</v>
      </c>
      <c r="G51" s="40" t="s">
        <v>150</v>
      </c>
      <c r="H51" s="38" t="s">
        <v>152</v>
      </c>
      <c r="I51" s="49">
        <v>1.6</v>
      </c>
      <c r="J51" s="50">
        <v>45122</v>
      </c>
      <c r="K51" s="51"/>
      <c r="L51" s="52"/>
      <c r="M51" s="51"/>
      <c r="N51" s="52"/>
      <c r="O51" s="51"/>
      <c r="P51" s="52"/>
      <c r="Q51" s="51"/>
      <c r="R51" s="52"/>
      <c r="S51" s="51"/>
      <c r="T51" s="52"/>
      <c r="U51" s="51">
        <v>1176</v>
      </c>
      <c r="V51" s="52">
        <v>1882</v>
      </c>
      <c r="W51" s="51"/>
      <c r="X51" s="52"/>
      <c r="Y51" s="51"/>
      <c r="Z51" s="52"/>
      <c r="AA51" s="51"/>
      <c r="AB51" s="52"/>
      <c r="AC51" s="51"/>
      <c r="AD51" s="52"/>
      <c r="AE51" s="51"/>
      <c r="AF51" s="52"/>
      <c r="AG51" s="51"/>
      <c r="AH51" s="52"/>
      <c r="AI51" s="51"/>
      <c r="AJ51" s="52"/>
      <c r="AK51" s="51"/>
      <c r="AL51" s="52"/>
      <c r="AM51" s="51"/>
      <c r="AN51" s="52"/>
      <c r="AO51" s="51"/>
      <c r="AP51" s="52"/>
      <c r="AQ51" s="51"/>
      <c r="AR51" s="52"/>
      <c r="AS51" s="51"/>
      <c r="AT51" s="52"/>
      <c r="AU51" s="51"/>
      <c r="AV51" s="52"/>
      <c r="AW51" s="51"/>
      <c r="AX51" s="52"/>
      <c r="AY51" s="51"/>
      <c r="AZ51" s="52"/>
      <c r="BA51" s="51"/>
      <c r="BB51" s="52"/>
      <c r="BC51" s="51"/>
      <c r="BD51" s="52"/>
      <c r="BE51" s="51">
        <v>1176</v>
      </c>
      <c r="BF51" s="60">
        <v>1882</v>
      </c>
    </row>
    <row r="52" spans="1:58">
      <c r="A52" s="40" t="s">
        <v>18</v>
      </c>
      <c r="B52" s="40" t="s">
        <v>19</v>
      </c>
      <c r="C52" s="40" t="s">
        <v>20</v>
      </c>
      <c r="D52" s="40" t="s">
        <v>33</v>
      </c>
      <c r="E52" s="38" t="s">
        <v>153</v>
      </c>
      <c r="F52" s="38" t="s">
        <v>154</v>
      </c>
      <c r="G52" s="38" t="s">
        <v>155</v>
      </c>
      <c r="H52" s="38" t="s">
        <v>156</v>
      </c>
      <c r="I52" s="49">
        <v>2.8</v>
      </c>
      <c r="J52" s="50">
        <v>44880</v>
      </c>
      <c r="K52" s="51">
        <v>3024</v>
      </c>
      <c r="L52" s="52">
        <v>8467</v>
      </c>
      <c r="M52" s="51"/>
      <c r="N52" s="52"/>
      <c r="O52" s="51">
        <v>1152</v>
      </c>
      <c r="P52" s="52">
        <v>3226</v>
      </c>
      <c r="Q52" s="51"/>
      <c r="R52" s="52"/>
      <c r="S52" s="51"/>
      <c r="T52" s="52"/>
      <c r="U52" s="51"/>
      <c r="V52" s="52"/>
      <c r="W52" s="51"/>
      <c r="X52" s="52"/>
      <c r="Y52" s="51"/>
      <c r="Z52" s="52"/>
      <c r="AA52" s="51"/>
      <c r="AB52" s="52"/>
      <c r="AC52" s="51"/>
      <c r="AD52" s="52"/>
      <c r="AE52" s="51"/>
      <c r="AF52" s="52"/>
      <c r="AG52" s="51"/>
      <c r="AH52" s="52"/>
      <c r="AI52" s="51"/>
      <c r="AJ52" s="52"/>
      <c r="AK52" s="51"/>
      <c r="AL52" s="52"/>
      <c r="AM52" s="51"/>
      <c r="AN52" s="52"/>
      <c r="AO52" s="51"/>
      <c r="AP52" s="52"/>
      <c r="AQ52" s="51"/>
      <c r="AR52" s="52"/>
      <c r="AS52" s="51"/>
      <c r="AT52" s="52"/>
      <c r="AU52" s="51"/>
      <c r="AV52" s="52"/>
      <c r="AW52" s="51"/>
      <c r="AX52" s="52"/>
      <c r="AY52" s="51"/>
      <c r="AZ52" s="52"/>
      <c r="BA52" s="51"/>
      <c r="BB52" s="52"/>
      <c r="BC52" s="51"/>
      <c r="BD52" s="52"/>
      <c r="BE52" s="51">
        <v>4176</v>
      </c>
      <c r="BF52" s="60">
        <v>11693</v>
      </c>
    </row>
    <row r="53" spans="1:58">
      <c r="A53" s="40" t="s">
        <v>18</v>
      </c>
      <c r="B53" s="40" t="s">
        <v>19</v>
      </c>
      <c r="C53" s="40" t="s">
        <v>20</v>
      </c>
      <c r="D53" s="40" t="s">
        <v>33</v>
      </c>
      <c r="E53" s="40" t="s">
        <v>153</v>
      </c>
      <c r="F53" s="40" t="s">
        <v>154</v>
      </c>
      <c r="G53" s="40" t="s">
        <v>155</v>
      </c>
      <c r="H53" s="38" t="s">
        <v>157</v>
      </c>
      <c r="I53" s="49">
        <v>2.8</v>
      </c>
      <c r="J53" s="50">
        <v>44880</v>
      </c>
      <c r="K53" s="51"/>
      <c r="L53" s="52"/>
      <c r="M53" s="51"/>
      <c r="N53" s="52"/>
      <c r="O53" s="51">
        <v>108</v>
      </c>
      <c r="P53" s="52">
        <v>302</v>
      </c>
      <c r="Q53" s="51"/>
      <c r="R53" s="52"/>
      <c r="S53" s="51"/>
      <c r="T53" s="52"/>
      <c r="U53" s="51"/>
      <c r="V53" s="52"/>
      <c r="W53" s="51"/>
      <c r="X53" s="52"/>
      <c r="Y53" s="51"/>
      <c r="Z53" s="52"/>
      <c r="AA53" s="51"/>
      <c r="AB53" s="52"/>
      <c r="AC53" s="51"/>
      <c r="AD53" s="52"/>
      <c r="AE53" s="51"/>
      <c r="AF53" s="52"/>
      <c r="AG53" s="51"/>
      <c r="AH53" s="52"/>
      <c r="AI53" s="51"/>
      <c r="AJ53" s="52"/>
      <c r="AK53" s="51"/>
      <c r="AL53" s="52"/>
      <c r="AM53" s="51"/>
      <c r="AN53" s="52"/>
      <c r="AO53" s="51"/>
      <c r="AP53" s="52"/>
      <c r="AQ53" s="51"/>
      <c r="AR53" s="52"/>
      <c r="AS53" s="51"/>
      <c r="AT53" s="52"/>
      <c r="AU53" s="51"/>
      <c r="AV53" s="52"/>
      <c r="AW53" s="51"/>
      <c r="AX53" s="52"/>
      <c r="AY53" s="51"/>
      <c r="AZ53" s="52"/>
      <c r="BA53" s="51"/>
      <c r="BB53" s="52"/>
      <c r="BC53" s="51"/>
      <c r="BD53" s="52"/>
      <c r="BE53" s="51">
        <v>108</v>
      </c>
      <c r="BF53" s="60">
        <v>302</v>
      </c>
    </row>
    <row r="54" spans="1:58">
      <c r="A54" s="40" t="s">
        <v>18</v>
      </c>
      <c r="B54" s="40" t="s">
        <v>19</v>
      </c>
      <c r="C54" s="40" t="s">
        <v>20</v>
      </c>
      <c r="D54" s="40" t="s">
        <v>33</v>
      </c>
      <c r="E54" s="40" t="s">
        <v>153</v>
      </c>
      <c r="F54" s="40" t="s">
        <v>154</v>
      </c>
      <c r="G54" s="40" t="s">
        <v>155</v>
      </c>
      <c r="H54" s="38" t="s">
        <v>158</v>
      </c>
      <c r="I54" s="49">
        <v>2.8</v>
      </c>
      <c r="J54" s="50">
        <v>44880</v>
      </c>
      <c r="K54" s="51">
        <v>1008</v>
      </c>
      <c r="L54" s="52">
        <v>2823</v>
      </c>
      <c r="M54" s="51"/>
      <c r="N54" s="52"/>
      <c r="O54" s="51">
        <v>228</v>
      </c>
      <c r="P54" s="52">
        <v>638</v>
      </c>
      <c r="Q54" s="51"/>
      <c r="R54" s="52"/>
      <c r="S54" s="51"/>
      <c r="T54" s="52"/>
      <c r="U54" s="51"/>
      <c r="V54" s="52"/>
      <c r="W54" s="51"/>
      <c r="X54" s="52"/>
      <c r="Y54" s="51"/>
      <c r="Z54" s="52"/>
      <c r="AA54" s="51"/>
      <c r="AB54" s="52"/>
      <c r="AC54" s="51"/>
      <c r="AD54" s="52"/>
      <c r="AE54" s="51"/>
      <c r="AF54" s="52"/>
      <c r="AG54" s="51"/>
      <c r="AH54" s="52"/>
      <c r="AI54" s="51"/>
      <c r="AJ54" s="52"/>
      <c r="AK54" s="51"/>
      <c r="AL54" s="52"/>
      <c r="AM54" s="51"/>
      <c r="AN54" s="52"/>
      <c r="AO54" s="51"/>
      <c r="AP54" s="52"/>
      <c r="AQ54" s="51"/>
      <c r="AR54" s="52"/>
      <c r="AS54" s="51"/>
      <c r="AT54" s="52"/>
      <c r="AU54" s="51"/>
      <c r="AV54" s="52"/>
      <c r="AW54" s="51"/>
      <c r="AX54" s="52"/>
      <c r="AY54" s="51"/>
      <c r="AZ54" s="52"/>
      <c r="BA54" s="51"/>
      <c r="BB54" s="52"/>
      <c r="BC54" s="51"/>
      <c r="BD54" s="52"/>
      <c r="BE54" s="51">
        <v>1236</v>
      </c>
      <c r="BF54" s="60">
        <v>3461</v>
      </c>
    </row>
    <row r="55" spans="1:58">
      <c r="A55" s="40" t="s">
        <v>18</v>
      </c>
      <c r="B55" s="40" t="s">
        <v>19</v>
      </c>
      <c r="C55" s="40" t="s">
        <v>20</v>
      </c>
      <c r="D55" s="42" t="s">
        <v>159</v>
      </c>
      <c r="E55" s="43"/>
      <c r="F55" s="43"/>
      <c r="G55" s="43"/>
      <c r="H55" s="43"/>
      <c r="I55" s="43"/>
      <c r="J55" s="43"/>
      <c r="K55" s="53">
        <v>167232</v>
      </c>
      <c r="L55" s="54">
        <v>317252</v>
      </c>
      <c r="M55" s="53">
        <v>142156</v>
      </c>
      <c r="N55" s="54">
        <v>256904</v>
      </c>
      <c r="O55" s="53">
        <v>63040</v>
      </c>
      <c r="P55" s="54">
        <v>113573</v>
      </c>
      <c r="Q55" s="53">
        <v>251288</v>
      </c>
      <c r="R55" s="54">
        <v>444038</v>
      </c>
      <c r="S55" s="53">
        <v>328036</v>
      </c>
      <c r="T55" s="54">
        <v>534002</v>
      </c>
      <c r="U55" s="53">
        <v>328537</v>
      </c>
      <c r="V55" s="54">
        <v>525657</v>
      </c>
      <c r="W55" s="53">
        <v>40720</v>
      </c>
      <c r="X55" s="54">
        <v>65151</v>
      </c>
      <c r="Y55" s="53">
        <v>20951</v>
      </c>
      <c r="Z55" s="54">
        <v>33521</v>
      </c>
      <c r="AA55" s="53">
        <v>16296</v>
      </c>
      <c r="AB55" s="54">
        <v>26074</v>
      </c>
      <c r="AC55" s="53"/>
      <c r="AD55" s="54"/>
      <c r="AE55" s="53"/>
      <c r="AF55" s="54"/>
      <c r="AG55" s="53"/>
      <c r="AH55" s="54"/>
      <c r="AI55" s="53"/>
      <c r="AJ55" s="54"/>
      <c r="AK55" s="53"/>
      <c r="AL55" s="54"/>
      <c r="AM55" s="53"/>
      <c r="AN55" s="54"/>
      <c r="AO55" s="53"/>
      <c r="AP55" s="54"/>
      <c r="AQ55" s="53"/>
      <c r="AR55" s="54"/>
      <c r="AS55" s="53"/>
      <c r="AT55" s="54"/>
      <c r="AU55" s="53"/>
      <c r="AV55" s="54"/>
      <c r="AW55" s="53"/>
      <c r="AX55" s="54"/>
      <c r="AY55" s="53"/>
      <c r="AZ55" s="54"/>
      <c r="BA55" s="53"/>
      <c r="BB55" s="54"/>
      <c r="BC55" s="53"/>
      <c r="BD55" s="54"/>
      <c r="BE55" s="53">
        <v>1358256</v>
      </c>
      <c r="BF55" s="61">
        <v>2316172</v>
      </c>
    </row>
    <row r="56" spans="1:58">
      <c r="A56" s="40" t="s">
        <v>18</v>
      </c>
      <c r="B56" s="40" t="s">
        <v>19</v>
      </c>
      <c r="C56" s="40" t="s">
        <v>20</v>
      </c>
      <c r="D56" s="38" t="s">
        <v>160</v>
      </c>
      <c r="E56" s="38" t="s">
        <v>161</v>
      </c>
      <c r="F56" s="38" t="s">
        <v>162</v>
      </c>
      <c r="G56" s="38" t="s">
        <v>163</v>
      </c>
      <c r="H56" s="38" t="s">
        <v>164</v>
      </c>
      <c r="I56" s="49">
        <v>2.8</v>
      </c>
      <c r="J56" s="50">
        <v>44880</v>
      </c>
      <c r="K56" s="51"/>
      <c r="L56" s="52"/>
      <c r="M56" s="51"/>
      <c r="N56" s="52"/>
      <c r="O56" s="51">
        <v>912</v>
      </c>
      <c r="P56" s="52">
        <v>2554</v>
      </c>
      <c r="Q56" s="51">
        <v>4380</v>
      </c>
      <c r="R56" s="52">
        <v>12264</v>
      </c>
      <c r="S56" s="51"/>
      <c r="T56" s="52"/>
      <c r="U56" s="51">
        <v>376</v>
      </c>
      <c r="V56" s="52">
        <v>1053</v>
      </c>
      <c r="W56" s="51"/>
      <c r="X56" s="52"/>
      <c r="Y56" s="51"/>
      <c r="Z56" s="52"/>
      <c r="AA56" s="51"/>
      <c r="AB56" s="52"/>
      <c r="AC56" s="51"/>
      <c r="AD56" s="52"/>
      <c r="AE56" s="51"/>
      <c r="AF56" s="52"/>
      <c r="AG56" s="51"/>
      <c r="AH56" s="52"/>
      <c r="AI56" s="51"/>
      <c r="AJ56" s="52"/>
      <c r="AK56" s="51"/>
      <c r="AL56" s="52"/>
      <c r="AM56" s="51"/>
      <c r="AN56" s="52"/>
      <c r="AO56" s="51"/>
      <c r="AP56" s="52"/>
      <c r="AQ56" s="51"/>
      <c r="AR56" s="52"/>
      <c r="AS56" s="51"/>
      <c r="AT56" s="52"/>
      <c r="AU56" s="51"/>
      <c r="AV56" s="52"/>
      <c r="AW56" s="51"/>
      <c r="AX56" s="52"/>
      <c r="AY56" s="51"/>
      <c r="AZ56" s="52"/>
      <c r="BA56" s="51"/>
      <c r="BB56" s="52"/>
      <c r="BC56" s="51"/>
      <c r="BD56" s="52"/>
      <c r="BE56" s="51">
        <v>5668</v>
      </c>
      <c r="BF56" s="60">
        <v>15871</v>
      </c>
    </row>
    <row r="57" spans="1:58">
      <c r="A57" s="40" t="s">
        <v>18</v>
      </c>
      <c r="B57" s="40" t="s">
        <v>19</v>
      </c>
      <c r="C57" s="40" t="s">
        <v>20</v>
      </c>
      <c r="D57" s="40" t="s">
        <v>160</v>
      </c>
      <c r="E57" s="38" t="s">
        <v>165</v>
      </c>
      <c r="F57" s="38" t="s">
        <v>166</v>
      </c>
      <c r="G57" s="38" t="s">
        <v>165</v>
      </c>
      <c r="H57" s="38" t="s">
        <v>167</v>
      </c>
      <c r="I57" s="49">
        <v>1</v>
      </c>
      <c r="J57" s="50">
        <v>45153</v>
      </c>
      <c r="K57" s="51"/>
      <c r="L57" s="52"/>
      <c r="M57" s="51"/>
      <c r="N57" s="52"/>
      <c r="O57" s="51"/>
      <c r="P57" s="52"/>
      <c r="Q57" s="51"/>
      <c r="R57" s="52"/>
      <c r="S57" s="51"/>
      <c r="T57" s="52"/>
      <c r="U57" s="51"/>
      <c r="V57" s="52"/>
      <c r="W57" s="51">
        <v>1800</v>
      </c>
      <c r="X57" s="52">
        <v>1800</v>
      </c>
      <c r="Y57" s="51"/>
      <c r="Z57" s="52"/>
      <c r="AA57" s="51"/>
      <c r="AB57" s="52"/>
      <c r="AC57" s="51"/>
      <c r="AD57" s="52"/>
      <c r="AE57" s="51"/>
      <c r="AF57" s="52"/>
      <c r="AG57" s="51"/>
      <c r="AH57" s="52"/>
      <c r="AI57" s="51"/>
      <c r="AJ57" s="52"/>
      <c r="AK57" s="51"/>
      <c r="AL57" s="52"/>
      <c r="AM57" s="51"/>
      <c r="AN57" s="52"/>
      <c r="AO57" s="51"/>
      <c r="AP57" s="52"/>
      <c r="AQ57" s="51"/>
      <c r="AR57" s="52"/>
      <c r="AS57" s="51"/>
      <c r="AT57" s="52"/>
      <c r="AU57" s="51"/>
      <c r="AV57" s="52"/>
      <c r="AW57" s="51"/>
      <c r="AX57" s="52"/>
      <c r="AY57" s="51"/>
      <c r="AZ57" s="52"/>
      <c r="BA57" s="51"/>
      <c r="BB57" s="52"/>
      <c r="BC57" s="51"/>
      <c r="BD57" s="52"/>
      <c r="BE57" s="51">
        <v>1800</v>
      </c>
      <c r="BF57" s="60">
        <v>1800</v>
      </c>
    </row>
    <row r="58" spans="1:58">
      <c r="A58" s="40" t="s">
        <v>18</v>
      </c>
      <c r="B58" s="40" t="s">
        <v>19</v>
      </c>
      <c r="C58" s="40" t="s">
        <v>20</v>
      </c>
      <c r="D58" s="40" t="s">
        <v>160</v>
      </c>
      <c r="E58" s="38" t="s">
        <v>168</v>
      </c>
      <c r="F58" s="38" t="s">
        <v>169</v>
      </c>
      <c r="G58" s="38" t="s">
        <v>168</v>
      </c>
      <c r="H58" s="38" t="s">
        <v>170</v>
      </c>
      <c r="I58" s="49">
        <v>1</v>
      </c>
      <c r="J58" s="50">
        <v>45153</v>
      </c>
      <c r="K58" s="51"/>
      <c r="L58" s="52"/>
      <c r="M58" s="51"/>
      <c r="N58" s="52"/>
      <c r="O58" s="51"/>
      <c r="P58" s="52"/>
      <c r="Q58" s="51"/>
      <c r="R58" s="52"/>
      <c r="S58" s="51"/>
      <c r="T58" s="52"/>
      <c r="U58" s="51"/>
      <c r="V58" s="52"/>
      <c r="W58" s="51">
        <v>880</v>
      </c>
      <c r="X58" s="52">
        <v>880</v>
      </c>
      <c r="Y58" s="51"/>
      <c r="Z58" s="52"/>
      <c r="AA58" s="51"/>
      <c r="AB58" s="52"/>
      <c r="AC58" s="51"/>
      <c r="AD58" s="52"/>
      <c r="AE58" s="51"/>
      <c r="AF58" s="52"/>
      <c r="AG58" s="51"/>
      <c r="AH58" s="52"/>
      <c r="AI58" s="51"/>
      <c r="AJ58" s="52"/>
      <c r="AK58" s="51"/>
      <c r="AL58" s="52"/>
      <c r="AM58" s="51"/>
      <c r="AN58" s="52"/>
      <c r="AO58" s="51"/>
      <c r="AP58" s="52"/>
      <c r="AQ58" s="51"/>
      <c r="AR58" s="52"/>
      <c r="AS58" s="51"/>
      <c r="AT58" s="52"/>
      <c r="AU58" s="51"/>
      <c r="AV58" s="52"/>
      <c r="AW58" s="51"/>
      <c r="AX58" s="52"/>
      <c r="AY58" s="51"/>
      <c r="AZ58" s="52"/>
      <c r="BA58" s="51"/>
      <c r="BB58" s="52"/>
      <c r="BC58" s="51"/>
      <c r="BD58" s="52"/>
      <c r="BE58" s="51">
        <v>880</v>
      </c>
      <c r="BF58" s="60">
        <v>880</v>
      </c>
    </row>
    <row r="59" spans="1:58">
      <c r="A59" s="40" t="s">
        <v>18</v>
      </c>
      <c r="B59" s="40" t="s">
        <v>19</v>
      </c>
      <c r="C59" s="40" t="s">
        <v>20</v>
      </c>
      <c r="D59" s="42" t="s">
        <v>171</v>
      </c>
      <c r="E59" s="43"/>
      <c r="F59" s="43"/>
      <c r="G59" s="43"/>
      <c r="H59" s="43"/>
      <c r="I59" s="43"/>
      <c r="J59" s="43"/>
      <c r="K59" s="53"/>
      <c r="L59" s="54"/>
      <c r="M59" s="53"/>
      <c r="N59" s="54"/>
      <c r="O59" s="53">
        <v>912</v>
      </c>
      <c r="P59" s="54">
        <v>2554</v>
      </c>
      <c r="Q59" s="53">
        <v>4380</v>
      </c>
      <c r="R59" s="54">
        <v>12264</v>
      </c>
      <c r="S59" s="53"/>
      <c r="T59" s="54"/>
      <c r="U59" s="53">
        <v>376</v>
      </c>
      <c r="V59" s="54">
        <v>1053</v>
      </c>
      <c r="W59" s="53">
        <v>2680</v>
      </c>
      <c r="X59" s="54">
        <v>2680</v>
      </c>
      <c r="Y59" s="53"/>
      <c r="Z59" s="54"/>
      <c r="AA59" s="53"/>
      <c r="AB59" s="54"/>
      <c r="AC59" s="53"/>
      <c r="AD59" s="54"/>
      <c r="AE59" s="53"/>
      <c r="AF59" s="54"/>
      <c r="AG59" s="53"/>
      <c r="AH59" s="54"/>
      <c r="AI59" s="53"/>
      <c r="AJ59" s="54"/>
      <c r="AK59" s="53"/>
      <c r="AL59" s="54"/>
      <c r="AM59" s="53"/>
      <c r="AN59" s="54"/>
      <c r="AO59" s="53"/>
      <c r="AP59" s="54"/>
      <c r="AQ59" s="53"/>
      <c r="AR59" s="54"/>
      <c r="AS59" s="53"/>
      <c r="AT59" s="54"/>
      <c r="AU59" s="53"/>
      <c r="AV59" s="54"/>
      <c r="AW59" s="53"/>
      <c r="AX59" s="54"/>
      <c r="AY59" s="53"/>
      <c r="AZ59" s="54"/>
      <c r="BA59" s="53"/>
      <c r="BB59" s="54"/>
      <c r="BC59" s="53"/>
      <c r="BD59" s="54"/>
      <c r="BE59" s="53">
        <v>8348</v>
      </c>
      <c r="BF59" s="61">
        <v>18551</v>
      </c>
    </row>
    <row r="60" spans="1:58">
      <c r="A60" s="40" t="s">
        <v>18</v>
      </c>
      <c r="B60" s="40" t="s">
        <v>19</v>
      </c>
      <c r="C60" s="44" t="s">
        <v>172</v>
      </c>
      <c r="D60" s="45"/>
      <c r="E60" s="45"/>
      <c r="F60" s="45"/>
      <c r="G60" s="45"/>
      <c r="H60" s="45"/>
      <c r="I60" s="45"/>
      <c r="J60" s="45"/>
      <c r="K60" s="55">
        <v>167232</v>
      </c>
      <c r="L60" s="56">
        <v>317252</v>
      </c>
      <c r="M60" s="55">
        <v>166924</v>
      </c>
      <c r="N60" s="56">
        <v>294056</v>
      </c>
      <c r="O60" s="55">
        <v>94576</v>
      </c>
      <c r="P60" s="56">
        <v>162063</v>
      </c>
      <c r="Q60" s="55">
        <v>283572</v>
      </c>
      <c r="R60" s="56">
        <v>498158</v>
      </c>
      <c r="S60" s="55">
        <v>328036</v>
      </c>
      <c r="T60" s="56">
        <v>534002</v>
      </c>
      <c r="U60" s="55">
        <v>328913</v>
      </c>
      <c r="V60" s="56">
        <v>526710</v>
      </c>
      <c r="W60" s="55">
        <v>43400</v>
      </c>
      <c r="X60" s="56">
        <v>67831</v>
      </c>
      <c r="Y60" s="55">
        <v>20951</v>
      </c>
      <c r="Z60" s="56">
        <v>33521</v>
      </c>
      <c r="AA60" s="55">
        <v>16296</v>
      </c>
      <c r="AB60" s="56">
        <v>26074</v>
      </c>
      <c r="AC60" s="55"/>
      <c r="AD60" s="56"/>
      <c r="AE60" s="55"/>
      <c r="AF60" s="56"/>
      <c r="AG60" s="55"/>
      <c r="AH60" s="56"/>
      <c r="AI60" s="55"/>
      <c r="AJ60" s="56"/>
      <c r="AK60" s="55"/>
      <c r="AL60" s="56"/>
      <c r="AM60" s="55"/>
      <c r="AN60" s="56"/>
      <c r="AO60" s="55"/>
      <c r="AP60" s="56"/>
      <c r="AQ60" s="55"/>
      <c r="AR60" s="56"/>
      <c r="AS60" s="55"/>
      <c r="AT60" s="56"/>
      <c r="AU60" s="55"/>
      <c r="AV60" s="56"/>
      <c r="AW60" s="55"/>
      <c r="AX60" s="56"/>
      <c r="AY60" s="55"/>
      <c r="AZ60" s="56"/>
      <c r="BA60" s="55"/>
      <c r="BB60" s="56"/>
      <c r="BC60" s="55"/>
      <c r="BD60" s="56"/>
      <c r="BE60" s="55">
        <v>1449900</v>
      </c>
      <c r="BF60" s="62">
        <v>2459667</v>
      </c>
    </row>
    <row r="61" spans="1:58">
      <c r="A61" s="40" t="s">
        <v>18</v>
      </c>
      <c r="B61" s="38" t="s">
        <v>173</v>
      </c>
      <c r="C61" s="38" t="s">
        <v>174</v>
      </c>
      <c r="D61" s="38" t="s">
        <v>21</v>
      </c>
      <c r="E61" s="38" t="s">
        <v>175</v>
      </c>
      <c r="F61" s="38" t="s">
        <v>176</v>
      </c>
      <c r="G61" s="38" t="s">
        <v>175</v>
      </c>
      <c r="H61" s="38" t="s">
        <v>177</v>
      </c>
      <c r="I61" s="49">
        <v>3.5</v>
      </c>
      <c r="J61" s="50">
        <v>45153</v>
      </c>
      <c r="K61" s="51"/>
      <c r="L61" s="52"/>
      <c r="M61" s="51"/>
      <c r="N61" s="52"/>
      <c r="O61" s="51"/>
      <c r="P61" s="52"/>
      <c r="Q61" s="51"/>
      <c r="R61" s="52"/>
      <c r="S61" s="51"/>
      <c r="T61" s="52"/>
      <c r="U61" s="51">
        <v>9060</v>
      </c>
      <c r="V61" s="52">
        <v>31710</v>
      </c>
      <c r="W61" s="51"/>
      <c r="X61" s="52"/>
      <c r="Y61" s="51">
        <v>5048</v>
      </c>
      <c r="Z61" s="52">
        <v>17668</v>
      </c>
      <c r="AA61" s="51">
        <v>5508</v>
      </c>
      <c r="AB61" s="52">
        <v>19278</v>
      </c>
      <c r="AC61" s="51">
        <v>12900</v>
      </c>
      <c r="AD61" s="52">
        <v>45150</v>
      </c>
      <c r="AE61" s="51">
        <v>5000</v>
      </c>
      <c r="AF61" s="52">
        <v>17500</v>
      </c>
      <c r="AG61" s="51"/>
      <c r="AH61" s="52"/>
      <c r="AI61" s="51"/>
      <c r="AJ61" s="52"/>
      <c r="AK61" s="51"/>
      <c r="AL61" s="52"/>
      <c r="AM61" s="51"/>
      <c r="AN61" s="52"/>
      <c r="AO61" s="51"/>
      <c r="AP61" s="52"/>
      <c r="AQ61" s="51"/>
      <c r="AR61" s="52"/>
      <c r="AS61" s="51"/>
      <c r="AT61" s="52"/>
      <c r="AU61" s="51"/>
      <c r="AV61" s="52"/>
      <c r="AW61" s="51"/>
      <c r="AX61" s="52"/>
      <c r="AY61" s="51"/>
      <c r="AZ61" s="52"/>
      <c r="BA61" s="51"/>
      <c r="BB61" s="52"/>
      <c r="BC61" s="51"/>
      <c r="BD61" s="52"/>
      <c r="BE61" s="51">
        <v>37516</v>
      </c>
      <c r="BF61" s="60">
        <v>131306</v>
      </c>
    </row>
    <row r="62" spans="1:58">
      <c r="A62" s="40" t="s">
        <v>18</v>
      </c>
      <c r="B62" s="40" t="s">
        <v>173</v>
      </c>
      <c r="C62" s="40" t="s">
        <v>174</v>
      </c>
      <c r="D62" s="40" t="s">
        <v>21</v>
      </c>
      <c r="E62" s="38" t="s">
        <v>178</v>
      </c>
      <c r="F62" s="38" t="s">
        <v>179</v>
      </c>
      <c r="G62" s="38" t="s">
        <v>178</v>
      </c>
      <c r="H62" s="38" t="s">
        <v>180</v>
      </c>
      <c r="I62" s="49">
        <v>1.7</v>
      </c>
      <c r="J62" s="50">
        <v>45153</v>
      </c>
      <c r="K62" s="51"/>
      <c r="L62" s="52"/>
      <c r="M62" s="51"/>
      <c r="N62" s="52"/>
      <c r="O62" s="51"/>
      <c r="P62" s="52"/>
      <c r="Q62" s="51"/>
      <c r="R62" s="52"/>
      <c r="S62" s="51"/>
      <c r="T62" s="52"/>
      <c r="U62" s="51"/>
      <c r="V62" s="52"/>
      <c r="W62" s="51"/>
      <c r="X62" s="52"/>
      <c r="Y62" s="51">
        <v>0</v>
      </c>
      <c r="Z62" s="52">
        <v>0</v>
      </c>
      <c r="AA62" s="51">
        <v>0</v>
      </c>
      <c r="AB62" s="52">
        <v>0</v>
      </c>
      <c r="AC62" s="51">
        <v>0</v>
      </c>
      <c r="AD62" s="52">
        <v>0</v>
      </c>
      <c r="AE62" s="51"/>
      <c r="AF62" s="52"/>
      <c r="AG62" s="51"/>
      <c r="AH62" s="52"/>
      <c r="AI62" s="51"/>
      <c r="AJ62" s="52"/>
      <c r="AK62" s="51"/>
      <c r="AL62" s="52"/>
      <c r="AM62" s="51"/>
      <c r="AN62" s="52"/>
      <c r="AO62" s="51"/>
      <c r="AP62" s="52"/>
      <c r="AQ62" s="51"/>
      <c r="AR62" s="52"/>
      <c r="AS62" s="51"/>
      <c r="AT62" s="52"/>
      <c r="AU62" s="51"/>
      <c r="AV62" s="52"/>
      <c r="AW62" s="51"/>
      <c r="AX62" s="52"/>
      <c r="AY62" s="51"/>
      <c r="AZ62" s="52"/>
      <c r="BA62" s="51"/>
      <c r="BB62" s="52"/>
      <c r="BC62" s="51"/>
      <c r="BD62" s="52"/>
      <c r="BE62" s="51">
        <v>0</v>
      </c>
      <c r="BF62" s="60">
        <v>0</v>
      </c>
    </row>
    <row r="63" spans="1:58">
      <c r="A63" s="40" t="s">
        <v>18</v>
      </c>
      <c r="B63" s="40" t="s">
        <v>173</v>
      </c>
      <c r="C63" s="40" t="s">
        <v>174</v>
      </c>
      <c r="D63" s="40" t="s">
        <v>21</v>
      </c>
      <c r="E63" s="40" t="s">
        <v>178</v>
      </c>
      <c r="F63" s="40" t="s">
        <v>179</v>
      </c>
      <c r="G63" s="40" t="s">
        <v>178</v>
      </c>
      <c r="H63" s="38" t="s">
        <v>181</v>
      </c>
      <c r="I63" s="49">
        <v>1.7</v>
      </c>
      <c r="J63" s="50">
        <v>45153</v>
      </c>
      <c r="K63" s="51"/>
      <c r="L63" s="52"/>
      <c r="M63" s="51"/>
      <c r="N63" s="52"/>
      <c r="O63" s="51"/>
      <c r="P63" s="52"/>
      <c r="Q63" s="51"/>
      <c r="R63" s="52"/>
      <c r="S63" s="51"/>
      <c r="T63" s="52"/>
      <c r="U63" s="51"/>
      <c r="V63" s="52"/>
      <c r="W63" s="51"/>
      <c r="X63" s="52"/>
      <c r="Y63" s="51"/>
      <c r="Z63" s="52"/>
      <c r="AA63" s="51">
        <v>0</v>
      </c>
      <c r="AB63" s="52">
        <v>0</v>
      </c>
      <c r="AC63" s="51"/>
      <c r="AD63" s="52"/>
      <c r="AE63" s="51"/>
      <c r="AF63" s="52"/>
      <c r="AG63" s="51"/>
      <c r="AH63" s="52"/>
      <c r="AI63" s="51"/>
      <c r="AJ63" s="52"/>
      <c r="AK63" s="51"/>
      <c r="AL63" s="52"/>
      <c r="AM63" s="51"/>
      <c r="AN63" s="52"/>
      <c r="AO63" s="51"/>
      <c r="AP63" s="52"/>
      <c r="AQ63" s="51"/>
      <c r="AR63" s="52"/>
      <c r="AS63" s="51"/>
      <c r="AT63" s="52"/>
      <c r="AU63" s="51"/>
      <c r="AV63" s="52"/>
      <c r="AW63" s="51"/>
      <c r="AX63" s="52"/>
      <c r="AY63" s="51"/>
      <c r="AZ63" s="52"/>
      <c r="BA63" s="51"/>
      <c r="BB63" s="52"/>
      <c r="BC63" s="51"/>
      <c r="BD63" s="52"/>
      <c r="BE63" s="51">
        <v>0</v>
      </c>
      <c r="BF63" s="60">
        <v>0</v>
      </c>
    </row>
    <row r="64" spans="1:58">
      <c r="A64" s="40" t="s">
        <v>18</v>
      </c>
      <c r="B64" s="40" t="s">
        <v>173</v>
      </c>
      <c r="C64" s="40" t="s">
        <v>174</v>
      </c>
      <c r="D64" s="40" t="s">
        <v>21</v>
      </c>
      <c r="E64" s="38" t="s">
        <v>182</v>
      </c>
      <c r="F64" s="38" t="s">
        <v>183</v>
      </c>
      <c r="G64" s="38" t="s">
        <v>182</v>
      </c>
      <c r="H64" s="38" t="s">
        <v>184</v>
      </c>
      <c r="I64" s="49">
        <v>2.4</v>
      </c>
      <c r="J64" s="50">
        <v>45092</v>
      </c>
      <c r="K64" s="51"/>
      <c r="L64" s="52"/>
      <c r="M64" s="51"/>
      <c r="N64" s="52"/>
      <c r="O64" s="51">
        <v>31416</v>
      </c>
      <c r="P64" s="52">
        <v>75398</v>
      </c>
      <c r="Q64" s="51"/>
      <c r="R64" s="52"/>
      <c r="S64" s="51">
        <v>1</v>
      </c>
      <c r="T64" s="52">
        <v>2</v>
      </c>
      <c r="U64" s="51">
        <v>6721</v>
      </c>
      <c r="V64" s="52">
        <v>16130</v>
      </c>
      <c r="W64" s="51">
        <v>19776</v>
      </c>
      <c r="X64" s="52">
        <v>47463</v>
      </c>
      <c r="Y64" s="51">
        <v>14860</v>
      </c>
      <c r="Z64" s="52">
        <v>35664</v>
      </c>
      <c r="AA64" s="51">
        <v>24500</v>
      </c>
      <c r="AB64" s="52">
        <v>58800</v>
      </c>
      <c r="AC64" s="51">
        <v>4300</v>
      </c>
      <c r="AD64" s="52">
        <v>10320</v>
      </c>
      <c r="AE64" s="51"/>
      <c r="AF64" s="52"/>
      <c r="AG64" s="51"/>
      <c r="AH64" s="52"/>
      <c r="AI64" s="51"/>
      <c r="AJ64" s="52"/>
      <c r="AK64" s="51"/>
      <c r="AL64" s="52"/>
      <c r="AM64" s="51"/>
      <c r="AN64" s="52"/>
      <c r="AO64" s="51"/>
      <c r="AP64" s="52"/>
      <c r="AQ64" s="51"/>
      <c r="AR64" s="52"/>
      <c r="AS64" s="51"/>
      <c r="AT64" s="52"/>
      <c r="AU64" s="51"/>
      <c r="AV64" s="52"/>
      <c r="AW64" s="51"/>
      <c r="AX64" s="52"/>
      <c r="AY64" s="51"/>
      <c r="AZ64" s="52"/>
      <c r="BA64" s="51"/>
      <c r="BB64" s="52"/>
      <c r="BC64" s="51"/>
      <c r="BD64" s="52"/>
      <c r="BE64" s="51">
        <v>101574</v>
      </c>
      <c r="BF64" s="60">
        <v>243777</v>
      </c>
    </row>
    <row r="65" spans="1:58">
      <c r="A65" s="40" t="s">
        <v>18</v>
      </c>
      <c r="B65" s="40" t="s">
        <v>173</v>
      </c>
      <c r="C65" s="40" t="s">
        <v>174</v>
      </c>
      <c r="D65" s="40" t="s">
        <v>21</v>
      </c>
      <c r="E65" s="40" t="s">
        <v>182</v>
      </c>
      <c r="F65" s="40" t="s">
        <v>183</v>
      </c>
      <c r="G65" s="40" t="s">
        <v>182</v>
      </c>
      <c r="H65" s="38" t="s">
        <v>185</v>
      </c>
      <c r="I65" s="49">
        <v>2.4</v>
      </c>
      <c r="J65" s="50">
        <v>45092</v>
      </c>
      <c r="K65" s="51"/>
      <c r="L65" s="52"/>
      <c r="M65" s="51"/>
      <c r="N65" s="52"/>
      <c r="O65" s="51">
        <v>6912</v>
      </c>
      <c r="P65" s="52">
        <v>16589</v>
      </c>
      <c r="Q65" s="51"/>
      <c r="R65" s="52"/>
      <c r="S65" s="51">
        <v>1</v>
      </c>
      <c r="T65" s="52">
        <v>2</v>
      </c>
      <c r="U65" s="51">
        <v>1</v>
      </c>
      <c r="V65" s="52">
        <v>2</v>
      </c>
      <c r="W65" s="51"/>
      <c r="X65" s="52"/>
      <c r="Y65" s="51">
        <v>5792</v>
      </c>
      <c r="Z65" s="52">
        <v>13901</v>
      </c>
      <c r="AA65" s="51">
        <v>4050</v>
      </c>
      <c r="AB65" s="52">
        <v>9720</v>
      </c>
      <c r="AC65" s="51">
        <v>300</v>
      </c>
      <c r="AD65" s="52">
        <v>720</v>
      </c>
      <c r="AE65" s="51"/>
      <c r="AF65" s="52"/>
      <c r="AG65" s="51"/>
      <c r="AH65" s="52"/>
      <c r="AI65" s="51"/>
      <c r="AJ65" s="52"/>
      <c r="AK65" s="51"/>
      <c r="AL65" s="52"/>
      <c r="AM65" s="51"/>
      <c r="AN65" s="52"/>
      <c r="AO65" s="51"/>
      <c r="AP65" s="52"/>
      <c r="AQ65" s="51"/>
      <c r="AR65" s="52"/>
      <c r="AS65" s="51"/>
      <c r="AT65" s="52"/>
      <c r="AU65" s="51"/>
      <c r="AV65" s="52"/>
      <c r="AW65" s="51"/>
      <c r="AX65" s="52"/>
      <c r="AY65" s="51"/>
      <c r="AZ65" s="52"/>
      <c r="BA65" s="51"/>
      <c r="BB65" s="52"/>
      <c r="BC65" s="51"/>
      <c r="BD65" s="52"/>
      <c r="BE65" s="51">
        <v>17056</v>
      </c>
      <c r="BF65" s="60">
        <v>40934</v>
      </c>
    </row>
    <row r="66" spans="1:58">
      <c r="A66" s="40" t="s">
        <v>18</v>
      </c>
      <c r="B66" s="40" t="s">
        <v>173</v>
      </c>
      <c r="C66" s="40" t="s">
        <v>174</v>
      </c>
      <c r="D66" s="42" t="s">
        <v>32</v>
      </c>
      <c r="E66" s="43"/>
      <c r="F66" s="43"/>
      <c r="G66" s="43"/>
      <c r="H66" s="43"/>
      <c r="I66" s="43"/>
      <c r="J66" s="43"/>
      <c r="K66" s="53"/>
      <c r="L66" s="54"/>
      <c r="M66" s="53"/>
      <c r="N66" s="54"/>
      <c r="O66" s="53">
        <v>38328</v>
      </c>
      <c r="P66" s="54">
        <v>91987</v>
      </c>
      <c r="Q66" s="53"/>
      <c r="R66" s="54"/>
      <c r="S66" s="53">
        <v>2</v>
      </c>
      <c r="T66" s="54">
        <v>4</v>
      </c>
      <c r="U66" s="53">
        <v>15782</v>
      </c>
      <c r="V66" s="54">
        <v>47842</v>
      </c>
      <c r="W66" s="53">
        <v>19776</v>
      </c>
      <c r="X66" s="54">
        <v>47463</v>
      </c>
      <c r="Y66" s="53">
        <v>25700</v>
      </c>
      <c r="Z66" s="54">
        <v>67233</v>
      </c>
      <c r="AA66" s="53">
        <v>34058</v>
      </c>
      <c r="AB66" s="54">
        <v>87798</v>
      </c>
      <c r="AC66" s="53">
        <v>17500</v>
      </c>
      <c r="AD66" s="54">
        <v>56190</v>
      </c>
      <c r="AE66" s="53">
        <v>5000</v>
      </c>
      <c r="AF66" s="54">
        <v>17500</v>
      </c>
      <c r="AG66" s="53"/>
      <c r="AH66" s="54"/>
      <c r="AI66" s="53"/>
      <c r="AJ66" s="54"/>
      <c r="AK66" s="53"/>
      <c r="AL66" s="54"/>
      <c r="AM66" s="53"/>
      <c r="AN66" s="54"/>
      <c r="AO66" s="53"/>
      <c r="AP66" s="54"/>
      <c r="AQ66" s="53"/>
      <c r="AR66" s="54"/>
      <c r="AS66" s="53"/>
      <c r="AT66" s="54"/>
      <c r="AU66" s="53"/>
      <c r="AV66" s="54"/>
      <c r="AW66" s="53"/>
      <c r="AX66" s="54"/>
      <c r="AY66" s="53"/>
      <c r="AZ66" s="54"/>
      <c r="BA66" s="53"/>
      <c r="BB66" s="54"/>
      <c r="BC66" s="53"/>
      <c r="BD66" s="54"/>
      <c r="BE66" s="53">
        <v>156146</v>
      </c>
      <c r="BF66" s="61">
        <v>416017</v>
      </c>
    </row>
    <row r="67" spans="1:58">
      <c r="A67" s="40" t="s">
        <v>18</v>
      </c>
      <c r="B67" s="40" t="s">
        <v>173</v>
      </c>
      <c r="C67" s="40" t="s">
        <v>174</v>
      </c>
      <c r="D67" s="38" t="s">
        <v>33</v>
      </c>
      <c r="E67" s="38" t="s">
        <v>186</v>
      </c>
      <c r="F67" s="38" t="s">
        <v>187</v>
      </c>
      <c r="G67" s="38" t="s">
        <v>186</v>
      </c>
      <c r="H67" s="38" t="s">
        <v>188</v>
      </c>
      <c r="I67" s="49">
        <v>5</v>
      </c>
      <c r="J67" s="50">
        <v>45122</v>
      </c>
      <c r="K67" s="51"/>
      <c r="L67" s="52"/>
      <c r="M67" s="51"/>
      <c r="N67" s="52"/>
      <c r="O67" s="51"/>
      <c r="P67" s="52"/>
      <c r="Q67" s="51"/>
      <c r="R67" s="52"/>
      <c r="S67" s="51">
        <v>5028</v>
      </c>
      <c r="T67" s="52">
        <v>25140</v>
      </c>
      <c r="U67" s="51"/>
      <c r="V67" s="52"/>
      <c r="W67" s="51"/>
      <c r="X67" s="52"/>
      <c r="Y67" s="51">
        <v>1524</v>
      </c>
      <c r="Z67" s="52">
        <v>7620</v>
      </c>
      <c r="AA67" s="51">
        <v>1720</v>
      </c>
      <c r="AB67" s="52">
        <v>8600</v>
      </c>
      <c r="AC67" s="51">
        <v>7700</v>
      </c>
      <c r="AD67" s="52">
        <v>38500</v>
      </c>
      <c r="AE67" s="51">
        <v>5200</v>
      </c>
      <c r="AF67" s="52">
        <v>26000</v>
      </c>
      <c r="AG67" s="51"/>
      <c r="AH67" s="52"/>
      <c r="AI67" s="51"/>
      <c r="AJ67" s="52"/>
      <c r="AK67" s="51"/>
      <c r="AL67" s="52"/>
      <c r="AM67" s="51"/>
      <c r="AN67" s="52"/>
      <c r="AO67" s="51"/>
      <c r="AP67" s="52"/>
      <c r="AQ67" s="51"/>
      <c r="AR67" s="52"/>
      <c r="AS67" s="51"/>
      <c r="AT67" s="52"/>
      <c r="AU67" s="51"/>
      <c r="AV67" s="52"/>
      <c r="AW67" s="51"/>
      <c r="AX67" s="52"/>
      <c r="AY67" s="51"/>
      <c r="AZ67" s="52"/>
      <c r="BA67" s="51"/>
      <c r="BB67" s="52"/>
      <c r="BC67" s="51"/>
      <c r="BD67" s="52"/>
      <c r="BE67" s="51">
        <v>21172</v>
      </c>
      <c r="BF67" s="60">
        <v>105860</v>
      </c>
    </row>
    <row r="68" spans="1:58">
      <c r="A68" s="40" t="s">
        <v>18</v>
      </c>
      <c r="B68" s="40" t="s">
        <v>173</v>
      </c>
      <c r="C68" s="40" t="s">
        <v>174</v>
      </c>
      <c r="D68" s="40" t="s">
        <v>33</v>
      </c>
      <c r="E68" s="38" t="s">
        <v>189</v>
      </c>
      <c r="F68" s="38" t="s">
        <v>190</v>
      </c>
      <c r="G68" s="38" t="s">
        <v>191</v>
      </c>
      <c r="H68" s="38" t="s">
        <v>192</v>
      </c>
      <c r="I68" s="49">
        <v>4.3</v>
      </c>
      <c r="J68" s="50">
        <v>45092</v>
      </c>
      <c r="K68" s="51"/>
      <c r="L68" s="52"/>
      <c r="M68" s="51"/>
      <c r="N68" s="52"/>
      <c r="O68" s="51">
        <v>27952</v>
      </c>
      <c r="P68" s="52">
        <v>120194</v>
      </c>
      <c r="Q68" s="51">
        <v>2016</v>
      </c>
      <c r="R68" s="52">
        <v>8669</v>
      </c>
      <c r="S68" s="51">
        <v>1520</v>
      </c>
      <c r="T68" s="52">
        <v>6536</v>
      </c>
      <c r="U68" s="51"/>
      <c r="V68" s="52"/>
      <c r="W68" s="51">
        <v>2496</v>
      </c>
      <c r="X68" s="52">
        <v>10733</v>
      </c>
      <c r="Y68" s="51">
        <v>2000</v>
      </c>
      <c r="Z68" s="52">
        <v>8600</v>
      </c>
      <c r="AA68" s="51">
        <v>1000</v>
      </c>
      <c r="AB68" s="52">
        <v>4300</v>
      </c>
      <c r="AC68" s="51">
        <v>1000</v>
      </c>
      <c r="AD68" s="52">
        <v>4300</v>
      </c>
      <c r="AE68" s="51"/>
      <c r="AF68" s="52"/>
      <c r="AG68" s="51"/>
      <c r="AH68" s="52"/>
      <c r="AI68" s="51"/>
      <c r="AJ68" s="52"/>
      <c r="AK68" s="51"/>
      <c r="AL68" s="52"/>
      <c r="AM68" s="51"/>
      <c r="AN68" s="52"/>
      <c r="AO68" s="51"/>
      <c r="AP68" s="52"/>
      <c r="AQ68" s="51"/>
      <c r="AR68" s="52"/>
      <c r="AS68" s="51"/>
      <c r="AT68" s="52"/>
      <c r="AU68" s="51"/>
      <c r="AV68" s="52"/>
      <c r="AW68" s="51"/>
      <c r="AX68" s="52"/>
      <c r="AY68" s="51"/>
      <c r="AZ68" s="52"/>
      <c r="BA68" s="51"/>
      <c r="BB68" s="52"/>
      <c r="BC68" s="51"/>
      <c r="BD68" s="52"/>
      <c r="BE68" s="51">
        <v>37984</v>
      </c>
      <c r="BF68" s="60">
        <v>163332</v>
      </c>
    </row>
    <row r="69" spans="1:58">
      <c r="A69" s="40" t="s">
        <v>18</v>
      </c>
      <c r="B69" s="40" t="s">
        <v>173</v>
      </c>
      <c r="C69" s="40" t="s">
        <v>174</v>
      </c>
      <c r="D69" s="40" t="s">
        <v>33</v>
      </c>
      <c r="E69" s="40" t="s">
        <v>189</v>
      </c>
      <c r="F69" s="38" t="s">
        <v>193</v>
      </c>
      <c r="G69" s="38" t="s">
        <v>194</v>
      </c>
      <c r="H69" s="38" t="s">
        <v>195</v>
      </c>
      <c r="I69" s="49">
        <v>4.3</v>
      </c>
      <c r="J69" s="50">
        <v>45092</v>
      </c>
      <c r="K69" s="51"/>
      <c r="L69" s="52"/>
      <c r="M69" s="51"/>
      <c r="N69" s="52"/>
      <c r="O69" s="51">
        <v>29672</v>
      </c>
      <c r="P69" s="52">
        <v>127589</v>
      </c>
      <c r="Q69" s="51">
        <v>3320</v>
      </c>
      <c r="R69" s="52">
        <v>14276</v>
      </c>
      <c r="S69" s="51"/>
      <c r="T69" s="52"/>
      <c r="U69" s="51"/>
      <c r="V69" s="52"/>
      <c r="W69" s="51">
        <v>2496</v>
      </c>
      <c r="X69" s="52">
        <v>10733</v>
      </c>
      <c r="Y69" s="51">
        <v>2150</v>
      </c>
      <c r="Z69" s="52">
        <v>9245</v>
      </c>
      <c r="AA69" s="51"/>
      <c r="AB69" s="52"/>
      <c r="AC69" s="51">
        <v>1020</v>
      </c>
      <c r="AD69" s="52">
        <v>4386</v>
      </c>
      <c r="AE69" s="51"/>
      <c r="AF69" s="52"/>
      <c r="AG69" s="51"/>
      <c r="AH69" s="52"/>
      <c r="AI69" s="51"/>
      <c r="AJ69" s="52"/>
      <c r="AK69" s="51"/>
      <c r="AL69" s="52"/>
      <c r="AM69" s="51"/>
      <c r="AN69" s="52"/>
      <c r="AO69" s="51"/>
      <c r="AP69" s="52"/>
      <c r="AQ69" s="51"/>
      <c r="AR69" s="52"/>
      <c r="AS69" s="51"/>
      <c r="AT69" s="52"/>
      <c r="AU69" s="51"/>
      <c r="AV69" s="52"/>
      <c r="AW69" s="51"/>
      <c r="AX69" s="52"/>
      <c r="AY69" s="51"/>
      <c r="AZ69" s="52"/>
      <c r="BA69" s="51"/>
      <c r="BB69" s="52"/>
      <c r="BC69" s="51"/>
      <c r="BD69" s="52"/>
      <c r="BE69" s="51">
        <v>38658</v>
      </c>
      <c r="BF69" s="60">
        <v>166229</v>
      </c>
    </row>
    <row r="70" spans="1:58">
      <c r="A70" s="40" t="s">
        <v>18</v>
      </c>
      <c r="B70" s="40" t="s">
        <v>173</v>
      </c>
      <c r="C70" s="40" t="s">
        <v>174</v>
      </c>
      <c r="D70" s="40" t="s">
        <v>33</v>
      </c>
      <c r="E70" s="38" t="s">
        <v>196</v>
      </c>
      <c r="F70" s="38" t="s">
        <v>197</v>
      </c>
      <c r="G70" s="38" t="s">
        <v>196</v>
      </c>
      <c r="H70" s="38" t="s">
        <v>198</v>
      </c>
      <c r="I70" s="49">
        <v>1.8</v>
      </c>
      <c r="J70" s="50">
        <v>45122</v>
      </c>
      <c r="K70" s="51"/>
      <c r="L70" s="52"/>
      <c r="M70" s="51"/>
      <c r="N70" s="52"/>
      <c r="O70" s="51"/>
      <c r="P70" s="52"/>
      <c r="Q70" s="51"/>
      <c r="R70" s="52"/>
      <c r="S70" s="51">
        <v>12774</v>
      </c>
      <c r="T70" s="52">
        <v>22993</v>
      </c>
      <c r="U70" s="51">
        <v>22176</v>
      </c>
      <c r="V70" s="52">
        <v>39917</v>
      </c>
      <c r="W70" s="51">
        <v>12204</v>
      </c>
      <c r="X70" s="52">
        <v>21967</v>
      </c>
      <c r="Y70" s="51">
        <v>50336</v>
      </c>
      <c r="Z70" s="52">
        <v>90605</v>
      </c>
      <c r="AA70" s="51">
        <v>105312</v>
      </c>
      <c r="AB70" s="52">
        <v>189562</v>
      </c>
      <c r="AC70" s="51">
        <v>27900</v>
      </c>
      <c r="AD70" s="52">
        <v>50220</v>
      </c>
      <c r="AE70" s="51">
        <v>4300</v>
      </c>
      <c r="AF70" s="52">
        <v>7740</v>
      </c>
      <c r="AG70" s="51"/>
      <c r="AH70" s="52"/>
      <c r="AI70" s="51">
        <v>8000</v>
      </c>
      <c r="AJ70" s="52">
        <v>14400</v>
      </c>
      <c r="AK70" s="51">
        <v>9000</v>
      </c>
      <c r="AL70" s="52">
        <v>16200</v>
      </c>
      <c r="AM70" s="51">
        <v>14000</v>
      </c>
      <c r="AN70" s="52">
        <v>25200</v>
      </c>
      <c r="AO70" s="51">
        <v>8000</v>
      </c>
      <c r="AP70" s="52">
        <v>14400</v>
      </c>
      <c r="AQ70" s="51"/>
      <c r="AR70" s="52"/>
      <c r="AS70" s="51"/>
      <c r="AT70" s="52"/>
      <c r="AU70" s="51"/>
      <c r="AV70" s="52"/>
      <c r="AW70" s="51"/>
      <c r="AX70" s="52"/>
      <c r="AY70" s="51"/>
      <c r="AZ70" s="52"/>
      <c r="BA70" s="51"/>
      <c r="BB70" s="52"/>
      <c r="BC70" s="51"/>
      <c r="BD70" s="52"/>
      <c r="BE70" s="51">
        <v>274002</v>
      </c>
      <c r="BF70" s="60">
        <v>493204</v>
      </c>
    </row>
    <row r="71" spans="1:58">
      <c r="A71" s="40" t="s">
        <v>18</v>
      </c>
      <c r="B71" s="40" t="s">
        <v>173</v>
      </c>
      <c r="C71" s="40" t="s">
        <v>174</v>
      </c>
      <c r="D71" s="40" t="s">
        <v>33</v>
      </c>
      <c r="E71" s="40" t="s">
        <v>196</v>
      </c>
      <c r="F71" s="40" t="s">
        <v>197</v>
      </c>
      <c r="G71" s="40" t="s">
        <v>196</v>
      </c>
      <c r="H71" s="38" t="s">
        <v>199</v>
      </c>
      <c r="I71" s="49">
        <v>1.8</v>
      </c>
      <c r="J71" s="50">
        <v>45122</v>
      </c>
      <c r="K71" s="51"/>
      <c r="L71" s="52"/>
      <c r="M71" s="51"/>
      <c r="N71" s="52"/>
      <c r="O71" s="51"/>
      <c r="P71" s="52"/>
      <c r="Q71" s="51"/>
      <c r="R71" s="52"/>
      <c r="S71" s="51">
        <v>6678</v>
      </c>
      <c r="T71" s="52">
        <v>12020</v>
      </c>
      <c r="U71" s="51">
        <v>10626</v>
      </c>
      <c r="V71" s="52">
        <v>19127</v>
      </c>
      <c r="W71" s="51">
        <v>4824</v>
      </c>
      <c r="X71" s="52">
        <v>8683</v>
      </c>
      <c r="Y71" s="51">
        <v>3012</v>
      </c>
      <c r="Z71" s="52">
        <v>5422</v>
      </c>
      <c r="AA71" s="51">
        <v>8600</v>
      </c>
      <c r="AB71" s="52">
        <v>15480</v>
      </c>
      <c r="AC71" s="51">
        <v>9210</v>
      </c>
      <c r="AD71" s="52">
        <v>16578</v>
      </c>
      <c r="AE71" s="51">
        <v>1000</v>
      </c>
      <c r="AF71" s="52">
        <v>1800</v>
      </c>
      <c r="AG71" s="51"/>
      <c r="AH71" s="52"/>
      <c r="AI71" s="51">
        <v>5000</v>
      </c>
      <c r="AJ71" s="52">
        <v>9000</v>
      </c>
      <c r="AK71" s="51">
        <v>5000</v>
      </c>
      <c r="AL71" s="52">
        <v>9000</v>
      </c>
      <c r="AM71" s="51"/>
      <c r="AN71" s="52"/>
      <c r="AO71" s="51"/>
      <c r="AP71" s="52"/>
      <c r="AQ71" s="51"/>
      <c r="AR71" s="52"/>
      <c r="AS71" s="51"/>
      <c r="AT71" s="52"/>
      <c r="AU71" s="51"/>
      <c r="AV71" s="52"/>
      <c r="AW71" s="51"/>
      <c r="AX71" s="52"/>
      <c r="AY71" s="51"/>
      <c r="AZ71" s="52"/>
      <c r="BA71" s="51"/>
      <c r="BB71" s="52"/>
      <c r="BC71" s="51"/>
      <c r="BD71" s="52"/>
      <c r="BE71" s="51">
        <v>53950</v>
      </c>
      <c r="BF71" s="60">
        <v>97110</v>
      </c>
    </row>
    <row r="72" spans="1:58">
      <c r="A72" s="40" t="s">
        <v>18</v>
      </c>
      <c r="B72" s="40" t="s">
        <v>173</v>
      </c>
      <c r="C72" s="40" t="s">
        <v>174</v>
      </c>
      <c r="D72" s="40" t="s">
        <v>33</v>
      </c>
      <c r="E72" s="38" t="s">
        <v>200</v>
      </c>
      <c r="F72" s="38" t="s">
        <v>201</v>
      </c>
      <c r="G72" s="38" t="s">
        <v>200</v>
      </c>
      <c r="H72" s="38" t="s">
        <v>202</v>
      </c>
      <c r="I72" s="49">
        <v>1.9</v>
      </c>
      <c r="J72" s="50">
        <v>45122</v>
      </c>
      <c r="K72" s="51"/>
      <c r="L72" s="52"/>
      <c r="M72" s="51"/>
      <c r="N72" s="52"/>
      <c r="O72" s="51"/>
      <c r="P72" s="52"/>
      <c r="Q72" s="51"/>
      <c r="R72" s="52"/>
      <c r="S72" s="51">
        <v>30072</v>
      </c>
      <c r="T72" s="52">
        <v>57137</v>
      </c>
      <c r="U72" s="51">
        <v>3996</v>
      </c>
      <c r="V72" s="52">
        <v>7592</v>
      </c>
      <c r="W72" s="51">
        <v>0</v>
      </c>
      <c r="X72" s="52">
        <v>0</v>
      </c>
      <c r="Y72" s="51">
        <v>18000</v>
      </c>
      <c r="Z72" s="52">
        <v>34200</v>
      </c>
      <c r="AA72" s="51">
        <v>42622</v>
      </c>
      <c r="AB72" s="52">
        <v>80982</v>
      </c>
      <c r="AC72" s="51">
        <v>63900</v>
      </c>
      <c r="AD72" s="52">
        <v>121410</v>
      </c>
      <c r="AE72" s="51"/>
      <c r="AF72" s="52"/>
      <c r="AG72" s="51"/>
      <c r="AH72" s="52"/>
      <c r="AI72" s="51">
        <v>7000</v>
      </c>
      <c r="AJ72" s="52">
        <v>13300</v>
      </c>
      <c r="AK72" s="51">
        <v>7700</v>
      </c>
      <c r="AL72" s="52">
        <v>14630</v>
      </c>
      <c r="AM72" s="51"/>
      <c r="AN72" s="52"/>
      <c r="AO72" s="51"/>
      <c r="AP72" s="52"/>
      <c r="AQ72" s="51"/>
      <c r="AR72" s="52"/>
      <c r="AS72" s="51"/>
      <c r="AT72" s="52"/>
      <c r="AU72" s="51"/>
      <c r="AV72" s="52"/>
      <c r="AW72" s="51"/>
      <c r="AX72" s="52"/>
      <c r="AY72" s="51"/>
      <c r="AZ72" s="52"/>
      <c r="BA72" s="51"/>
      <c r="BB72" s="52"/>
      <c r="BC72" s="51"/>
      <c r="BD72" s="52"/>
      <c r="BE72" s="51">
        <v>173290</v>
      </c>
      <c r="BF72" s="60">
        <v>329251</v>
      </c>
    </row>
    <row r="73" spans="1:58">
      <c r="A73" s="40" t="s">
        <v>18</v>
      </c>
      <c r="B73" s="40" t="s">
        <v>173</v>
      </c>
      <c r="C73" s="40" t="s">
        <v>174</v>
      </c>
      <c r="D73" s="40" t="s">
        <v>33</v>
      </c>
      <c r="E73" s="38" t="s">
        <v>130</v>
      </c>
      <c r="F73" s="38" t="s">
        <v>203</v>
      </c>
      <c r="G73" s="38" t="s">
        <v>130</v>
      </c>
      <c r="H73" s="38" t="s">
        <v>204</v>
      </c>
      <c r="I73" s="49">
        <v>5.3</v>
      </c>
      <c r="J73" s="50">
        <v>45092</v>
      </c>
      <c r="K73" s="51"/>
      <c r="L73" s="52"/>
      <c r="M73" s="51">
        <v>7032</v>
      </c>
      <c r="N73" s="52">
        <v>37269</v>
      </c>
      <c r="O73" s="51">
        <v>4664</v>
      </c>
      <c r="P73" s="52">
        <v>24719</v>
      </c>
      <c r="Q73" s="51">
        <v>1524</v>
      </c>
      <c r="R73" s="52">
        <v>8077</v>
      </c>
      <c r="S73" s="51">
        <v>6422</v>
      </c>
      <c r="T73" s="52">
        <v>34036</v>
      </c>
      <c r="U73" s="51">
        <v>1805</v>
      </c>
      <c r="V73" s="52">
        <v>9567</v>
      </c>
      <c r="W73" s="51">
        <v>12780</v>
      </c>
      <c r="X73" s="52">
        <v>67735</v>
      </c>
      <c r="Y73" s="51">
        <v>9490</v>
      </c>
      <c r="Z73" s="52">
        <v>50297</v>
      </c>
      <c r="AA73" s="51">
        <v>4800</v>
      </c>
      <c r="AB73" s="52">
        <v>25440</v>
      </c>
      <c r="AC73" s="51">
        <v>0</v>
      </c>
      <c r="AD73" s="52">
        <v>0</v>
      </c>
      <c r="AE73" s="51"/>
      <c r="AF73" s="52"/>
      <c r="AG73" s="51"/>
      <c r="AH73" s="52"/>
      <c r="AI73" s="51"/>
      <c r="AJ73" s="52"/>
      <c r="AK73" s="51"/>
      <c r="AL73" s="52"/>
      <c r="AM73" s="51"/>
      <c r="AN73" s="52"/>
      <c r="AO73" s="51"/>
      <c r="AP73" s="52"/>
      <c r="AQ73" s="51"/>
      <c r="AR73" s="52"/>
      <c r="AS73" s="51"/>
      <c r="AT73" s="52"/>
      <c r="AU73" s="51"/>
      <c r="AV73" s="52"/>
      <c r="AW73" s="51"/>
      <c r="AX73" s="52"/>
      <c r="AY73" s="51"/>
      <c r="AZ73" s="52"/>
      <c r="BA73" s="51"/>
      <c r="BB73" s="52"/>
      <c r="BC73" s="51"/>
      <c r="BD73" s="52"/>
      <c r="BE73" s="51">
        <v>48517</v>
      </c>
      <c r="BF73" s="60">
        <v>257140</v>
      </c>
    </row>
    <row r="74" spans="1:58">
      <c r="A74" s="40" t="s">
        <v>18</v>
      </c>
      <c r="B74" s="40" t="s">
        <v>173</v>
      </c>
      <c r="C74" s="40" t="s">
        <v>174</v>
      </c>
      <c r="D74" s="40" t="s">
        <v>33</v>
      </c>
      <c r="E74" s="40" t="s">
        <v>130</v>
      </c>
      <c r="F74" s="40" t="s">
        <v>203</v>
      </c>
      <c r="G74" s="40" t="s">
        <v>130</v>
      </c>
      <c r="H74" s="38" t="s">
        <v>205</v>
      </c>
      <c r="I74" s="49">
        <v>5.3</v>
      </c>
      <c r="J74" s="50">
        <v>45092</v>
      </c>
      <c r="K74" s="51"/>
      <c r="L74" s="52"/>
      <c r="M74" s="51">
        <v>2432</v>
      </c>
      <c r="N74" s="52">
        <v>12890</v>
      </c>
      <c r="O74" s="51">
        <v>2000</v>
      </c>
      <c r="P74" s="52">
        <v>10600</v>
      </c>
      <c r="Q74" s="51">
        <v>1592</v>
      </c>
      <c r="R74" s="52">
        <v>8437</v>
      </c>
      <c r="S74" s="51">
        <v>1</v>
      </c>
      <c r="T74" s="52">
        <v>5</v>
      </c>
      <c r="U74" s="51">
        <v>0</v>
      </c>
      <c r="V74" s="52">
        <v>0</v>
      </c>
      <c r="W74" s="51"/>
      <c r="X74" s="52"/>
      <c r="Y74" s="51">
        <v>4000</v>
      </c>
      <c r="Z74" s="52">
        <v>21200</v>
      </c>
      <c r="AA74" s="51">
        <v>1</v>
      </c>
      <c r="AB74" s="52">
        <v>5</v>
      </c>
      <c r="AC74" s="51">
        <v>0</v>
      </c>
      <c r="AD74" s="52">
        <v>0</v>
      </c>
      <c r="AE74" s="51"/>
      <c r="AF74" s="52"/>
      <c r="AG74" s="51"/>
      <c r="AH74" s="52"/>
      <c r="AI74" s="51"/>
      <c r="AJ74" s="52"/>
      <c r="AK74" s="51"/>
      <c r="AL74" s="52"/>
      <c r="AM74" s="51"/>
      <c r="AN74" s="52"/>
      <c r="AO74" s="51"/>
      <c r="AP74" s="52"/>
      <c r="AQ74" s="51"/>
      <c r="AR74" s="52"/>
      <c r="AS74" s="51"/>
      <c r="AT74" s="52"/>
      <c r="AU74" s="51"/>
      <c r="AV74" s="52"/>
      <c r="AW74" s="51"/>
      <c r="AX74" s="52"/>
      <c r="AY74" s="51"/>
      <c r="AZ74" s="52"/>
      <c r="BA74" s="51"/>
      <c r="BB74" s="52"/>
      <c r="BC74" s="51"/>
      <c r="BD74" s="52"/>
      <c r="BE74" s="51">
        <v>10026</v>
      </c>
      <c r="BF74" s="60">
        <v>53137</v>
      </c>
    </row>
    <row r="75" spans="1:58">
      <c r="A75" s="40" t="s">
        <v>18</v>
      </c>
      <c r="B75" s="40" t="s">
        <v>173</v>
      </c>
      <c r="C75" s="40" t="s">
        <v>174</v>
      </c>
      <c r="D75" s="40" t="s">
        <v>33</v>
      </c>
      <c r="E75" s="38" t="s">
        <v>206</v>
      </c>
      <c r="F75" s="38" t="s">
        <v>207</v>
      </c>
      <c r="G75" s="38" t="s">
        <v>206</v>
      </c>
      <c r="H75" s="38" t="s">
        <v>208</v>
      </c>
      <c r="I75" s="49">
        <v>5.8</v>
      </c>
      <c r="J75" s="50">
        <v>45092</v>
      </c>
      <c r="K75" s="51"/>
      <c r="L75" s="52"/>
      <c r="M75" s="51"/>
      <c r="N75" s="52"/>
      <c r="O75" s="51"/>
      <c r="P75" s="52"/>
      <c r="Q75" s="51"/>
      <c r="R75" s="52"/>
      <c r="S75" s="51"/>
      <c r="T75" s="52"/>
      <c r="U75" s="51">
        <v>36548</v>
      </c>
      <c r="V75" s="52">
        <v>211978</v>
      </c>
      <c r="W75" s="51">
        <v>20000</v>
      </c>
      <c r="X75" s="52">
        <v>116000</v>
      </c>
      <c r="Y75" s="51"/>
      <c r="Z75" s="52"/>
      <c r="AA75" s="51"/>
      <c r="AB75" s="52"/>
      <c r="AC75" s="51"/>
      <c r="AD75" s="52"/>
      <c r="AE75" s="51"/>
      <c r="AF75" s="52"/>
      <c r="AG75" s="51"/>
      <c r="AH75" s="52"/>
      <c r="AI75" s="51"/>
      <c r="AJ75" s="52"/>
      <c r="AK75" s="51"/>
      <c r="AL75" s="52"/>
      <c r="AM75" s="51"/>
      <c r="AN75" s="52"/>
      <c r="AO75" s="51"/>
      <c r="AP75" s="52"/>
      <c r="AQ75" s="51"/>
      <c r="AR75" s="52"/>
      <c r="AS75" s="51"/>
      <c r="AT75" s="52"/>
      <c r="AU75" s="51"/>
      <c r="AV75" s="52"/>
      <c r="AW75" s="51"/>
      <c r="AX75" s="52"/>
      <c r="AY75" s="51"/>
      <c r="AZ75" s="52"/>
      <c r="BA75" s="51"/>
      <c r="BB75" s="52"/>
      <c r="BC75" s="51"/>
      <c r="BD75" s="52"/>
      <c r="BE75" s="51">
        <v>56548</v>
      </c>
      <c r="BF75" s="60">
        <v>327978</v>
      </c>
    </row>
    <row r="76" spans="1:58">
      <c r="A76" s="40" t="s">
        <v>18</v>
      </c>
      <c r="B76" s="40" t="s">
        <v>173</v>
      </c>
      <c r="C76" s="40" t="s">
        <v>174</v>
      </c>
      <c r="D76" s="40" t="s">
        <v>33</v>
      </c>
      <c r="E76" s="38" t="s">
        <v>134</v>
      </c>
      <c r="F76" s="38" t="s">
        <v>209</v>
      </c>
      <c r="G76" s="38" t="s">
        <v>134</v>
      </c>
      <c r="H76" s="38" t="s">
        <v>210</v>
      </c>
      <c r="I76" s="49">
        <v>3.6</v>
      </c>
      <c r="J76" s="50">
        <v>45092</v>
      </c>
      <c r="K76" s="51">
        <v>10980</v>
      </c>
      <c r="L76" s="52">
        <v>39528</v>
      </c>
      <c r="M76" s="51">
        <v>12672</v>
      </c>
      <c r="N76" s="52">
        <v>45620</v>
      </c>
      <c r="O76" s="51">
        <v>16968</v>
      </c>
      <c r="P76" s="52">
        <v>61085</v>
      </c>
      <c r="Q76" s="51">
        <v>17868</v>
      </c>
      <c r="R76" s="52">
        <v>64325</v>
      </c>
      <c r="S76" s="51">
        <v>10008</v>
      </c>
      <c r="T76" s="52">
        <v>36029</v>
      </c>
      <c r="U76" s="51">
        <v>1</v>
      </c>
      <c r="V76" s="52">
        <v>4</v>
      </c>
      <c r="W76" s="51">
        <v>32604</v>
      </c>
      <c r="X76" s="52">
        <v>117375</v>
      </c>
      <c r="Y76" s="51">
        <v>19800</v>
      </c>
      <c r="Z76" s="52">
        <v>71280</v>
      </c>
      <c r="AA76" s="51">
        <v>38868</v>
      </c>
      <c r="AB76" s="52">
        <v>139925</v>
      </c>
      <c r="AC76" s="51">
        <v>500</v>
      </c>
      <c r="AD76" s="52">
        <v>1800</v>
      </c>
      <c r="AE76" s="51"/>
      <c r="AF76" s="52"/>
      <c r="AG76" s="51"/>
      <c r="AH76" s="52"/>
      <c r="AI76" s="51"/>
      <c r="AJ76" s="52"/>
      <c r="AK76" s="51"/>
      <c r="AL76" s="52"/>
      <c r="AM76" s="51"/>
      <c r="AN76" s="52"/>
      <c r="AO76" s="51"/>
      <c r="AP76" s="52"/>
      <c r="AQ76" s="51"/>
      <c r="AR76" s="52"/>
      <c r="AS76" s="51"/>
      <c r="AT76" s="52"/>
      <c r="AU76" s="51"/>
      <c r="AV76" s="52"/>
      <c r="AW76" s="51"/>
      <c r="AX76" s="52"/>
      <c r="AY76" s="51"/>
      <c r="AZ76" s="52"/>
      <c r="BA76" s="51"/>
      <c r="BB76" s="52"/>
      <c r="BC76" s="51"/>
      <c r="BD76" s="52"/>
      <c r="BE76" s="51">
        <v>160269</v>
      </c>
      <c r="BF76" s="60">
        <v>576971</v>
      </c>
    </row>
    <row r="77" spans="1:58">
      <c r="A77" s="40" t="s">
        <v>18</v>
      </c>
      <c r="B77" s="40" t="s">
        <v>173</v>
      </c>
      <c r="C77" s="40" t="s">
        <v>174</v>
      </c>
      <c r="D77" s="40" t="s">
        <v>33</v>
      </c>
      <c r="E77" s="40" t="s">
        <v>134</v>
      </c>
      <c r="F77" s="40" t="s">
        <v>209</v>
      </c>
      <c r="G77" s="40" t="s">
        <v>134</v>
      </c>
      <c r="H77" s="38" t="s">
        <v>211</v>
      </c>
      <c r="I77" s="49">
        <v>3.6</v>
      </c>
      <c r="J77" s="50">
        <v>45092</v>
      </c>
      <c r="K77" s="51">
        <v>7440</v>
      </c>
      <c r="L77" s="52">
        <v>26784</v>
      </c>
      <c r="M77" s="51">
        <v>6984</v>
      </c>
      <c r="N77" s="52">
        <v>25142</v>
      </c>
      <c r="O77" s="51"/>
      <c r="P77" s="52"/>
      <c r="Q77" s="51">
        <v>288</v>
      </c>
      <c r="R77" s="52">
        <v>1037</v>
      </c>
      <c r="S77" s="51">
        <v>1</v>
      </c>
      <c r="T77" s="52">
        <v>4</v>
      </c>
      <c r="U77" s="51">
        <v>1297</v>
      </c>
      <c r="V77" s="52">
        <v>4670</v>
      </c>
      <c r="W77" s="51">
        <v>2016</v>
      </c>
      <c r="X77" s="52">
        <v>7258</v>
      </c>
      <c r="Y77" s="51">
        <v>21078</v>
      </c>
      <c r="Z77" s="52">
        <v>75881</v>
      </c>
      <c r="AA77" s="51">
        <v>1800</v>
      </c>
      <c r="AB77" s="52">
        <v>6480</v>
      </c>
      <c r="AC77" s="51">
        <v>11500</v>
      </c>
      <c r="AD77" s="52">
        <v>41400</v>
      </c>
      <c r="AE77" s="51"/>
      <c r="AF77" s="52"/>
      <c r="AG77" s="51"/>
      <c r="AH77" s="52"/>
      <c r="AI77" s="51"/>
      <c r="AJ77" s="52"/>
      <c r="AK77" s="51"/>
      <c r="AL77" s="52"/>
      <c r="AM77" s="51"/>
      <c r="AN77" s="52"/>
      <c r="AO77" s="51"/>
      <c r="AP77" s="52"/>
      <c r="AQ77" s="51"/>
      <c r="AR77" s="52"/>
      <c r="AS77" s="51"/>
      <c r="AT77" s="52"/>
      <c r="AU77" s="51"/>
      <c r="AV77" s="52"/>
      <c r="AW77" s="51"/>
      <c r="AX77" s="52"/>
      <c r="AY77" s="51"/>
      <c r="AZ77" s="52"/>
      <c r="BA77" s="51"/>
      <c r="BB77" s="52"/>
      <c r="BC77" s="51"/>
      <c r="BD77" s="52"/>
      <c r="BE77" s="51">
        <v>52404</v>
      </c>
      <c r="BF77" s="60">
        <v>188656</v>
      </c>
    </row>
    <row r="78" spans="1:58">
      <c r="A78" s="40" t="s">
        <v>18</v>
      </c>
      <c r="B78" s="40" t="s">
        <v>173</v>
      </c>
      <c r="C78" s="40" t="s">
        <v>174</v>
      </c>
      <c r="D78" s="40" t="s">
        <v>33</v>
      </c>
      <c r="E78" s="38" t="s">
        <v>138</v>
      </c>
      <c r="F78" s="38" t="s">
        <v>212</v>
      </c>
      <c r="G78" s="38" t="s">
        <v>138</v>
      </c>
      <c r="H78" s="38" t="s">
        <v>213</v>
      </c>
      <c r="I78" s="49">
        <v>4.5</v>
      </c>
      <c r="J78" s="50">
        <v>45092</v>
      </c>
      <c r="K78" s="51"/>
      <c r="L78" s="52"/>
      <c r="M78" s="51">
        <v>4032</v>
      </c>
      <c r="N78" s="52">
        <v>18144</v>
      </c>
      <c r="O78" s="51">
        <v>1656</v>
      </c>
      <c r="P78" s="52">
        <v>7452</v>
      </c>
      <c r="Q78" s="51">
        <v>23916</v>
      </c>
      <c r="R78" s="52">
        <v>107622</v>
      </c>
      <c r="S78" s="51"/>
      <c r="T78" s="52"/>
      <c r="U78" s="51"/>
      <c r="V78" s="52"/>
      <c r="W78" s="51">
        <v>1992</v>
      </c>
      <c r="X78" s="52">
        <v>8964</v>
      </c>
      <c r="Y78" s="51">
        <v>2740</v>
      </c>
      <c r="Z78" s="52">
        <v>12330</v>
      </c>
      <c r="AA78" s="51">
        <v>0</v>
      </c>
      <c r="AB78" s="52">
        <v>0</v>
      </c>
      <c r="AC78" s="51">
        <v>5000</v>
      </c>
      <c r="AD78" s="52">
        <v>22500</v>
      </c>
      <c r="AE78" s="51"/>
      <c r="AF78" s="52"/>
      <c r="AG78" s="51"/>
      <c r="AH78" s="52"/>
      <c r="AI78" s="51"/>
      <c r="AJ78" s="52"/>
      <c r="AK78" s="51"/>
      <c r="AL78" s="52"/>
      <c r="AM78" s="51"/>
      <c r="AN78" s="52"/>
      <c r="AO78" s="51"/>
      <c r="AP78" s="52"/>
      <c r="AQ78" s="51"/>
      <c r="AR78" s="52"/>
      <c r="AS78" s="51"/>
      <c r="AT78" s="52"/>
      <c r="AU78" s="51"/>
      <c r="AV78" s="52"/>
      <c r="AW78" s="51"/>
      <c r="AX78" s="52"/>
      <c r="AY78" s="51"/>
      <c r="AZ78" s="52"/>
      <c r="BA78" s="51"/>
      <c r="BB78" s="52"/>
      <c r="BC78" s="51"/>
      <c r="BD78" s="52"/>
      <c r="BE78" s="51">
        <v>39336</v>
      </c>
      <c r="BF78" s="60">
        <v>177012</v>
      </c>
    </row>
    <row r="79" spans="1:58">
      <c r="A79" s="40" t="s">
        <v>18</v>
      </c>
      <c r="B79" s="40" t="s">
        <v>173</v>
      </c>
      <c r="C79" s="40" t="s">
        <v>174</v>
      </c>
      <c r="D79" s="40" t="s">
        <v>33</v>
      </c>
      <c r="E79" s="40" t="s">
        <v>138</v>
      </c>
      <c r="F79" s="40" t="s">
        <v>212</v>
      </c>
      <c r="G79" s="40" t="s">
        <v>138</v>
      </c>
      <c r="H79" s="38" t="s">
        <v>214</v>
      </c>
      <c r="I79" s="49">
        <v>4.5</v>
      </c>
      <c r="J79" s="50">
        <v>45092</v>
      </c>
      <c r="K79" s="51"/>
      <c r="L79" s="52"/>
      <c r="M79" s="51"/>
      <c r="N79" s="52"/>
      <c r="O79" s="51">
        <v>2424</v>
      </c>
      <c r="P79" s="52">
        <v>10908</v>
      </c>
      <c r="Q79" s="51">
        <v>1008</v>
      </c>
      <c r="R79" s="52">
        <v>4536</v>
      </c>
      <c r="S79" s="51"/>
      <c r="T79" s="52"/>
      <c r="U79" s="51"/>
      <c r="V79" s="52"/>
      <c r="W79" s="51">
        <v>996</v>
      </c>
      <c r="X79" s="52">
        <v>4482</v>
      </c>
      <c r="Y79" s="51">
        <v>5220</v>
      </c>
      <c r="Z79" s="52">
        <v>23490</v>
      </c>
      <c r="AA79" s="51">
        <v>4000</v>
      </c>
      <c r="AB79" s="52">
        <v>18000</v>
      </c>
      <c r="AC79" s="51">
        <v>1500</v>
      </c>
      <c r="AD79" s="52">
        <v>6750</v>
      </c>
      <c r="AE79" s="51"/>
      <c r="AF79" s="52"/>
      <c r="AG79" s="51"/>
      <c r="AH79" s="52"/>
      <c r="AI79" s="51"/>
      <c r="AJ79" s="52"/>
      <c r="AK79" s="51"/>
      <c r="AL79" s="52"/>
      <c r="AM79" s="51"/>
      <c r="AN79" s="52"/>
      <c r="AO79" s="51"/>
      <c r="AP79" s="52"/>
      <c r="AQ79" s="51"/>
      <c r="AR79" s="52"/>
      <c r="AS79" s="51"/>
      <c r="AT79" s="52"/>
      <c r="AU79" s="51"/>
      <c r="AV79" s="52"/>
      <c r="AW79" s="51"/>
      <c r="AX79" s="52"/>
      <c r="AY79" s="51"/>
      <c r="AZ79" s="52"/>
      <c r="BA79" s="51"/>
      <c r="BB79" s="52"/>
      <c r="BC79" s="51"/>
      <c r="BD79" s="52"/>
      <c r="BE79" s="51">
        <v>15148</v>
      </c>
      <c r="BF79" s="60">
        <v>68166</v>
      </c>
    </row>
    <row r="80" spans="1:58">
      <c r="A80" s="40" t="s">
        <v>18</v>
      </c>
      <c r="B80" s="40" t="s">
        <v>173</v>
      </c>
      <c r="C80" s="40" t="s">
        <v>174</v>
      </c>
      <c r="D80" s="40" t="s">
        <v>33</v>
      </c>
      <c r="E80" s="40" t="s">
        <v>138</v>
      </c>
      <c r="F80" s="38" t="s">
        <v>215</v>
      </c>
      <c r="G80" s="38" t="s">
        <v>216</v>
      </c>
      <c r="H80" s="38" t="s">
        <v>217</v>
      </c>
      <c r="I80" s="49">
        <v>4.5</v>
      </c>
      <c r="J80" s="50">
        <v>45092</v>
      </c>
      <c r="K80" s="51"/>
      <c r="L80" s="52"/>
      <c r="M80" s="51"/>
      <c r="N80" s="52"/>
      <c r="O80" s="51"/>
      <c r="P80" s="52"/>
      <c r="Q80" s="51"/>
      <c r="R80" s="52"/>
      <c r="S80" s="51">
        <v>1</v>
      </c>
      <c r="T80" s="52">
        <v>5</v>
      </c>
      <c r="U80" s="51">
        <v>2892</v>
      </c>
      <c r="V80" s="52">
        <v>13014</v>
      </c>
      <c r="W80" s="51">
        <v>2904</v>
      </c>
      <c r="X80" s="52">
        <v>13068</v>
      </c>
      <c r="Y80" s="51">
        <v>3500</v>
      </c>
      <c r="Z80" s="52">
        <v>15750</v>
      </c>
      <c r="AA80" s="51"/>
      <c r="AB80" s="52"/>
      <c r="AC80" s="51">
        <v>1</v>
      </c>
      <c r="AD80" s="52">
        <v>5</v>
      </c>
      <c r="AE80" s="51"/>
      <c r="AF80" s="52"/>
      <c r="AG80" s="51"/>
      <c r="AH80" s="52"/>
      <c r="AI80" s="51"/>
      <c r="AJ80" s="52"/>
      <c r="AK80" s="51"/>
      <c r="AL80" s="52"/>
      <c r="AM80" s="51"/>
      <c r="AN80" s="52"/>
      <c r="AO80" s="51"/>
      <c r="AP80" s="52"/>
      <c r="AQ80" s="51"/>
      <c r="AR80" s="52"/>
      <c r="AS80" s="51"/>
      <c r="AT80" s="52"/>
      <c r="AU80" s="51"/>
      <c r="AV80" s="52"/>
      <c r="AW80" s="51"/>
      <c r="AX80" s="52"/>
      <c r="AY80" s="51"/>
      <c r="AZ80" s="52"/>
      <c r="BA80" s="51"/>
      <c r="BB80" s="52"/>
      <c r="BC80" s="51"/>
      <c r="BD80" s="52"/>
      <c r="BE80" s="51">
        <v>9298</v>
      </c>
      <c r="BF80" s="60">
        <v>41842</v>
      </c>
    </row>
    <row r="81" spans="1:58">
      <c r="A81" s="40" t="s">
        <v>18</v>
      </c>
      <c r="B81" s="40" t="s">
        <v>173</v>
      </c>
      <c r="C81" s="40" t="s">
        <v>174</v>
      </c>
      <c r="D81" s="40" t="s">
        <v>33</v>
      </c>
      <c r="E81" s="40" t="s">
        <v>138</v>
      </c>
      <c r="F81" s="40" t="s">
        <v>215</v>
      </c>
      <c r="G81" s="40" t="s">
        <v>216</v>
      </c>
      <c r="H81" s="38" t="s">
        <v>218</v>
      </c>
      <c r="I81" s="49">
        <v>4.5</v>
      </c>
      <c r="J81" s="50">
        <v>45092</v>
      </c>
      <c r="K81" s="51"/>
      <c r="L81" s="52"/>
      <c r="M81" s="51"/>
      <c r="N81" s="52"/>
      <c r="O81" s="51"/>
      <c r="P81" s="52"/>
      <c r="Q81" s="51"/>
      <c r="R81" s="52"/>
      <c r="S81" s="51"/>
      <c r="T81" s="52"/>
      <c r="U81" s="51">
        <v>1512</v>
      </c>
      <c r="V81" s="52">
        <v>6804</v>
      </c>
      <c r="W81" s="51"/>
      <c r="X81" s="52"/>
      <c r="Y81" s="51">
        <v>1464</v>
      </c>
      <c r="Z81" s="52">
        <v>6588</v>
      </c>
      <c r="AA81" s="51">
        <v>6000</v>
      </c>
      <c r="AB81" s="52">
        <v>27000</v>
      </c>
      <c r="AC81" s="51">
        <v>6000</v>
      </c>
      <c r="AD81" s="52">
        <v>27000</v>
      </c>
      <c r="AE81" s="51"/>
      <c r="AF81" s="52"/>
      <c r="AG81" s="51"/>
      <c r="AH81" s="52"/>
      <c r="AI81" s="51"/>
      <c r="AJ81" s="52"/>
      <c r="AK81" s="51"/>
      <c r="AL81" s="52"/>
      <c r="AM81" s="51"/>
      <c r="AN81" s="52"/>
      <c r="AO81" s="51"/>
      <c r="AP81" s="52"/>
      <c r="AQ81" s="51"/>
      <c r="AR81" s="52"/>
      <c r="AS81" s="51"/>
      <c r="AT81" s="52"/>
      <c r="AU81" s="51"/>
      <c r="AV81" s="52"/>
      <c r="AW81" s="51"/>
      <c r="AX81" s="52"/>
      <c r="AY81" s="51"/>
      <c r="AZ81" s="52"/>
      <c r="BA81" s="51"/>
      <c r="BB81" s="52"/>
      <c r="BC81" s="51"/>
      <c r="BD81" s="52"/>
      <c r="BE81" s="51">
        <v>14976</v>
      </c>
      <c r="BF81" s="60">
        <v>67392</v>
      </c>
    </row>
    <row r="82" spans="1:58">
      <c r="A82" s="40" t="s">
        <v>18</v>
      </c>
      <c r="B82" s="40" t="s">
        <v>173</v>
      </c>
      <c r="C82" s="40" t="s">
        <v>174</v>
      </c>
      <c r="D82" s="40" t="s">
        <v>33</v>
      </c>
      <c r="E82" s="38" t="s">
        <v>141</v>
      </c>
      <c r="F82" s="38" t="s">
        <v>219</v>
      </c>
      <c r="G82" s="38" t="s">
        <v>141</v>
      </c>
      <c r="H82" s="38" t="s">
        <v>220</v>
      </c>
      <c r="I82" s="49">
        <v>5.7</v>
      </c>
      <c r="J82" s="50">
        <v>45092</v>
      </c>
      <c r="K82" s="51">
        <v>6264</v>
      </c>
      <c r="L82" s="52">
        <v>35704</v>
      </c>
      <c r="M82" s="51">
        <v>4816</v>
      </c>
      <c r="N82" s="52">
        <v>27451</v>
      </c>
      <c r="O82" s="51">
        <v>10596</v>
      </c>
      <c r="P82" s="52">
        <v>60397</v>
      </c>
      <c r="Q82" s="51">
        <v>6396</v>
      </c>
      <c r="R82" s="52">
        <v>36457</v>
      </c>
      <c r="S82" s="51">
        <v>16890</v>
      </c>
      <c r="T82" s="52">
        <v>96274</v>
      </c>
      <c r="U82" s="51">
        <v>3985</v>
      </c>
      <c r="V82" s="52">
        <v>22715</v>
      </c>
      <c r="W82" s="51">
        <v>6052</v>
      </c>
      <c r="X82" s="52">
        <v>34496</v>
      </c>
      <c r="Y82" s="51">
        <v>9804</v>
      </c>
      <c r="Z82" s="52">
        <v>55883</v>
      </c>
      <c r="AA82" s="51">
        <v>6350</v>
      </c>
      <c r="AB82" s="52">
        <v>36195</v>
      </c>
      <c r="AC82" s="51">
        <v>0</v>
      </c>
      <c r="AD82" s="52">
        <v>0</v>
      </c>
      <c r="AE82" s="51"/>
      <c r="AF82" s="52"/>
      <c r="AG82" s="51"/>
      <c r="AH82" s="52"/>
      <c r="AI82" s="51"/>
      <c r="AJ82" s="52"/>
      <c r="AK82" s="51"/>
      <c r="AL82" s="52"/>
      <c r="AM82" s="51"/>
      <c r="AN82" s="52"/>
      <c r="AO82" s="51"/>
      <c r="AP82" s="52"/>
      <c r="AQ82" s="51"/>
      <c r="AR82" s="52"/>
      <c r="AS82" s="51"/>
      <c r="AT82" s="52"/>
      <c r="AU82" s="51"/>
      <c r="AV82" s="52"/>
      <c r="AW82" s="51"/>
      <c r="AX82" s="52"/>
      <c r="AY82" s="51"/>
      <c r="AZ82" s="52"/>
      <c r="BA82" s="51"/>
      <c r="BB82" s="52"/>
      <c r="BC82" s="51"/>
      <c r="BD82" s="52"/>
      <c r="BE82" s="51">
        <v>71153</v>
      </c>
      <c r="BF82" s="60">
        <v>405572</v>
      </c>
    </row>
    <row r="83" spans="1:58">
      <c r="A83" s="40" t="s">
        <v>18</v>
      </c>
      <c r="B83" s="40" t="s">
        <v>173</v>
      </c>
      <c r="C83" s="40" t="s">
        <v>174</v>
      </c>
      <c r="D83" s="40" t="s">
        <v>33</v>
      </c>
      <c r="E83" s="40" t="s">
        <v>141</v>
      </c>
      <c r="F83" s="40" t="s">
        <v>219</v>
      </c>
      <c r="G83" s="40" t="s">
        <v>141</v>
      </c>
      <c r="H83" s="38" t="s">
        <v>221</v>
      </c>
      <c r="I83" s="49">
        <v>5.7</v>
      </c>
      <c r="J83" s="50">
        <v>45092</v>
      </c>
      <c r="K83" s="51">
        <v>3768</v>
      </c>
      <c r="L83" s="52">
        <v>21478</v>
      </c>
      <c r="M83" s="51">
        <v>1232</v>
      </c>
      <c r="N83" s="52">
        <v>7022</v>
      </c>
      <c r="O83" s="51"/>
      <c r="P83" s="52"/>
      <c r="Q83" s="51"/>
      <c r="R83" s="52"/>
      <c r="S83" s="51">
        <v>1</v>
      </c>
      <c r="T83" s="52">
        <v>6</v>
      </c>
      <c r="U83" s="51">
        <v>0</v>
      </c>
      <c r="V83" s="52">
        <v>0</v>
      </c>
      <c r="W83" s="51">
        <v>0</v>
      </c>
      <c r="X83" s="52">
        <v>0</v>
      </c>
      <c r="Y83" s="51">
        <v>1700</v>
      </c>
      <c r="Z83" s="52">
        <v>9690</v>
      </c>
      <c r="AA83" s="51">
        <v>2001</v>
      </c>
      <c r="AB83" s="52">
        <v>11406</v>
      </c>
      <c r="AC83" s="51">
        <v>2000</v>
      </c>
      <c r="AD83" s="52">
        <v>11400</v>
      </c>
      <c r="AE83" s="51"/>
      <c r="AF83" s="52"/>
      <c r="AG83" s="51"/>
      <c r="AH83" s="52"/>
      <c r="AI83" s="51"/>
      <c r="AJ83" s="52"/>
      <c r="AK83" s="51"/>
      <c r="AL83" s="52"/>
      <c r="AM83" s="51"/>
      <c r="AN83" s="52"/>
      <c r="AO83" s="51"/>
      <c r="AP83" s="52"/>
      <c r="AQ83" s="51"/>
      <c r="AR83" s="52"/>
      <c r="AS83" s="51"/>
      <c r="AT83" s="52"/>
      <c r="AU83" s="51"/>
      <c r="AV83" s="52"/>
      <c r="AW83" s="51"/>
      <c r="AX83" s="52"/>
      <c r="AY83" s="51"/>
      <c r="AZ83" s="52"/>
      <c r="BA83" s="51"/>
      <c r="BB83" s="52"/>
      <c r="BC83" s="51"/>
      <c r="BD83" s="52"/>
      <c r="BE83" s="51">
        <v>10702</v>
      </c>
      <c r="BF83" s="60">
        <v>61002</v>
      </c>
    </row>
    <row r="84" spans="1:58">
      <c r="A84" s="40" t="s">
        <v>18</v>
      </c>
      <c r="B84" s="40" t="s">
        <v>173</v>
      </c>
      <c r="C84" s="40" t="s">
        <v>174</v>
      </c>
      <c r="D84" s="40" t="s">
        <v>33</v>
      </c>
      <c r="E84" s="38" t="s">
        <v>153</v>
      </c>
      <c r="F84" s="38" t="s">
        <v>222</v>
      </c>
      <c r="G84" s="38" t="s">
        <v>223</v>
      </c>
      <c r="H84" s="38" t="s">
        <v>224</v>
      </c>
      <c r="I84" s="49">
        <v>2.6</v>
      </c>
      <c r="J84" s="50">
        <v>45092</v>
      </c>
      <c r="K84" s="51"/>
      <c r="L84" s="52"/>
      <c r="M84" s="51">
        <v>38340</v>
      </c>
      <c r="N84" s="52">
        <v>99684</v>
      </c>
      <c r="O84" s="51">
        <v>2556</v>
      </c>
      <c r="P84" s="52">
        <v>6646</v>
      </c>
      <c r="Q84" s="51">
        <v>4452</v>
      </c>
      <c r="R84" s="52">
        <v>11576</v>
      </c>
      <c r="S84" s="51"/>
      <c r="T84" s="52"/>
      <c r="U84" s="51"/>
      <c r="V84" s="52"/>
      <c r="W84" s="51">
        <v>9360</v>
      </c>
      <c r="X84" s="52">
        <v>24336</v>
      </c>
      <c r="Y84" s="51">
        <v>1800</v>
      </c>
      <c r="Z84" s="52">
        <v>4680</v>
      </c>
      <c r="AA84" s="51">
        <v>6800</v>
      </c>
      <c r="AB84" s="52">
        <v>17680</v>
      </c>
      <c r="AC84" s="51"/>
      <c r="AD84" s="52"/>
      <c r="AE84" s="51"/>
      <c r="AF84" s="52"/>
      <c r="AG84" s="51"/>
      <c r="AH84" s="52"/>
      <c r="AI84" s="51"/>
      <c r="AJ84" s="52"/>
      <c r="AK84" s="51"/>
      <c r="AL84" s="52"/>
      <c r="AM84" s="51"/>
      <c r="AN84" s="52"/>
      <c r="AO84" s="51"/>
      <c r="AP84" s="52"/>
      <c r="AQ84" s="51"/>
      <c r="AR84" s="52"/>
      <c r="AS84" s="51"/>
      <c r="AT84" s="52"/>
      <c r="AU84" s="51"/>
      <c r="AV84" s="52"/>
      <c r="AW84" s="51"/>
      <c r="AX84" s="52"/>
      <c r="AY84" s="51"/>
      <c r="AZ84" s="52"/>
      <c r="BA84" s="51"/>
      <c r="BB84" s="52"/>
      <c r="BC84" s="51"/>
      <c r="BD84" s="52"/>
      <c r="BE84" s="51">
        <v>63308</v>
      </c>
      <c r="BF84" s="60">
        <v>164602</v>
      </c>
    </row>
    <row r="85" spans="1:58">
      <c r="A85" s="40" t="s">
        <v>18</v>
      </c>
      <c r="B85" s="40" t="s">
        <v>173</v>
      </c>
      <c r="C85" s="40" t="s">
        <v>174</v>
      </c>
      <c r="D85" s="40" t="s">
        <v>33</v>
      </c>
      <c r="E85" s="40" t="s">
        <v>153</v>
      </c>
      <c r="F85" s="40" t="s">
        <v>222</v>
      </c>
      <c r="G85" s="40" t="s">
        <v>223</v>
      </c>
      <c r="H85" s="38" t="s">
        <v>225</v>
      </c>
      <c r="I85" s="49">
        <v>2.6</v>
      </c>
      <c r="J85" s="50">
        <v>45092</v>
      </c>
      <c r="K85" s="51">
        <v>4062</v>
      </c>
      <c r="L85" s="52">
        <v>10561</v>
      </c>
      <c r="M85" s="51">
        <v>4986</v>
      </c>
      <c r="N85" s="52">
        <v>12964</v>
      </c>
      <c r="O85" s="51">
        <v>594</v>
      </c>
      <c r="P85" s="52">
        <v>1544</v>
      </c>
      <c r="Q85" s="51"/>
      <c r="R85" s="52"/>
      <c r="S85" s="51"/>
      <c r="T85" s="52"/>
      <c r="U85" s="51"/>
      <c r="V85" s="52"/>
      <c r="W85" s="51">
        <v>1740</v>
      </c>
      <c r="X85" s="52">
        <v>4524</v>
      </c>
      <c r="Y85" s="51">
        <v>2500</v>
      </c>
      <c r="Z85" s="52">
        <v>6500</v>
      </c>
      <c r="AA85" s="51">
        <v>2380</v>
      </c>
      <c r="AB85" s="52">
        <v>6188</v>
      </c>
      <c r="AC85" s="51"/>
      <c r="AD85" s="52"/>
      <c r="AE85" s="51"/>
      <c r="AF85" s="52"/>
      <c r="AG85" s="51"/>
      <c r="AH85" s="52"/>
      <c r="AI85" s="51"/>
      <c r="AJ85" s="52"/>
      <c r="AK85" s="51"/>
      <c r="AL85" s="52"/>
      <c r="AM85" s="51"/>
      <c r="AN85" s="52"/>
      <c r="AO85" s="51"/>
      <c r="AP85" s="52"/>
      <c r="AQ85" s="51"/>
      <c r="AR85" s="52"/>
      <c r="AS85" s="51"/>
      <c r="AT85" s="52"/>
      <c r="AU85" s="51"/>
      <c r="AV85" s="52"/>
      <c r="AW85" s="51"/>
      <c r="AX85" s="52"/>
      <c r="AY85" s="51"/>
      <c r="AZ85" s="52"/>
      <c r="BA85" s="51"/>
      <c r="BB85" s="52"/>
      <c r="BC85" s="51"/>
      <c r="BD85" s="52"/>
      <c r="BE85" s="51">
        <v>16262</v>
      </c>
      <c r="BF85" s="60">
        <v>42281</v>
      </c>
    </row>
    <row r="86" spans="1:58">
      <c r="A86" s="40" t="s">
        <v>18</v>
      </c>
      <c r="B86" s="40" t="s">
        <v>173</v>
      </c>
      <c r="C86" s="40" t="s">
        <v>174</v>
      </c>
      <c r="D86" s="40" t="s">
        <v>33</v>
      </c>
      <c r="E86" s="40" t="s">
        <v>153</v>
      </c>
      <c r="F86" s="38" t="s">
        <v>226</v>
      </c>
      <c r="G86" s="38" t="s">
        <v>155</v>
      </c>
      <c r="H86" s="38" t="s">
        <v>227</v>
      </c>
      <c r="I86" s="49">
        <v>2.6</v>
      </c>
      <c r="J86" s="50">
        <v>45092</v>
      </c>
      <c r="K86" s="51">
        <v>9090</v>
      </c>
      <c r="L86" s="52">
        <v>23634</v>
      </c>
      <c r="M86" s="51"/>
      <c r="N86" s="52"/>
      <c r="O86" s="51">
        <v>3384</v>
      </c>
      <c r="P86" s="52">
        <v>8799</v>
      </c>
      <c r="Q86" s="51">
        <v>2994</v>
      </c>
      <c r="R86" s="52">
        <v>7784</v>
      </c>
      <c r="S86" s="51"/>
      <c r="T86" s="52"/>
      <c r="U86" s="51"/>
      <c r="V86" s="52"/>
      <c r="W86" s="51"/>
      <c r="X86" s="52"/>
      <c r="Y86" s="51">
        <v>2500</v>
      </c>
      <c r="Z86" s="52">
        <v>6500</v>
      </c>
      <c r="AA86" s="51">
        <v>2650</v>
      </c>
      <c r="AB86" s="52">
        <v>6890</v>
      </c>
      <c r="AC86" s="51">
        <v>1090</v>
      </c>
      <c r="AD86" s="52">
        <v>2834</v>
      </c>
      <c r="AE86" s="51"/>
      <c r="AF86" s="52"/>
      <c r="AG86" s="51"/>
      <c r="AH86" s="52"/>
      <c r="AI86" s="51"/>
      <c r="AJ86" s="52"/>
      <c r="AK86" s="51"/>
      <c r="AL86" s="52"/>
      <c r="AM86" s="51"/>
      <c r="AN86" s="52"/>
      <c r="AO86" s="51"/>
      <c r="AP86" s="52"/>
      <c r="AQ86" s="51"/>
      <c r="AR86" s="52"/>
      <c r="AS86" s="51"/>
      <c r="AT86" s="52"/>
      <c r="AU86" s="51"/>
      <c r="AV86" s="52"/>
      <c r="AW86" s="51"/>
      <c r="AX86" s="52"/>
      <c r="AY86" s="51"/>
      <c r="AZ86" s="52"/>
      <c r="BA86" s="51"/>
      <c r="BB86" s="52"/>
      <c r="BC86" s="51"/>
      <c r="BD86" s="52"/>
      <c r="BE86" s="51">
        <v>21708</v>
      </c>
      <c r="BF86" s="60">
        <v>56441</v>
      </c>
    </row>
    <row r="87" spans="1:58">
      <c r="A87" s="40" t="s">
        <v>18</v>
      </c>
      <c r="B87" s="40" t="s">
        <v>173</v>
      </c>
      <c r="C87" s="40" t="s">
        <v>174</v>
      </c>
      <c r="D87" s="40" t="s">
        <v>33</v>
      </c>
      <c r="E87" s="40" t="s">
        <v>153</v>
      </c>
      <c r="F87" s="40" t="s">
        <v>226</v>
      </c>
      <c r="G87" s="40" t="s">
        <v>155</v>
      </c>
      <c r="H87" s="38" t="s">
        <v>228</v>
      </c>
      <c r="I87" s="49">
        <v>2.6</v>
      </c>
      <c r="J87" s="50">
        <v>45092</v>
      </c>
      <c r="K87" s="51">
        <v>9264</v>
      </c>
      <c r="L87" s="52">
        <v>24086</v>
      </c>
      <c r="M87" s="51"/>
      <c r="N87" s="52"/>
      <c r="O87" s="51">
        <v>1368</v>
      </c>
      <c r="P87" s="52">
        <v>3556</v>
      </c>
      <c r="Q87" s="51"/>
      <c r="R87" s="52"/>
      <c r="S87" s="51"/>
      <c r="T87" s="52"/>
      <c r="U87" s="51"/>
      <c r="V87" s="52"/>
      <c r="W87" s="51">
        <v>3000</v>
      </c>
      <c r="X87" s="52">
        <v>7800</v>
      </c>
      <c r="Y87" s="51">
        <v>1200</v>
      </c>
      <c r="Z87" s="52">
        <v>3120</v>
      </c>
      <c r="AA87" s="51"/>
      <c r="AB87" s="52"/>
      <c r="AC87" s="51"/>
      <c r="AD87" s="52"/>
      <c r="AE87" s="51"/>
      <c r="AF87" s="52"/>
      <c r="AG87" s="51"/>
      <c r="AH87" s="52"/>
      <c r="AI87" s="51"/>
      <c r="AJ87" s="52"/>
      <c r="AK87" s="51"/>
      <c r="AL87" s="52"/>
      <c r="AM87" s="51"/>
      <c r="AN87" s="52"/>
      <c r="AO87" s="51"/>
      <c r="AP87" s="52"/>
      <c r="AQ87" s="51"/>
      <c r="AR87" s="52"/>
      <c r="AS87" s="51"/>
      <c r="AT87" s="52"/>
      <c r="AU87" s="51"/>
      <c r="AV87" s="52"/>
      <c r="AW87" s="51"/>
      <c r="AX87" s="52"/>
      <c r="AY87" s="51"/>
      <c r="AZ87" s="52"/>
      <c r="BA87" s="51"/>
      <c r="BB87" s="52"/>
      <c r="BC87" s="51"/>
      <c r="BD87" s="52"/>
      <c r="BE87" s="51">
        <v>14832</v>
      </c>
      <c r="BF87" s="60">
        <v>38562</v>
      </c>
    </row>
    <row r="88" spans="1:58">
      <c r="A88" s="40" t="s">
        <v>18</v>
      </c>
      <c r="B88" s="40" t="s">
        <v>173</v>
      </c>
      <c r="C88" s="40" t="s">
        <v>174</v>
      </c>
      <c r="D88" s="40" t="s">
        <v>33</v>
      </c>
      <c r="E88" s="40" t="s">
        <v>153</v>
      </c>
      <c r="F88" s="40" t="s">
        <v>226</v>
      </c>
      <c r="G88" s="40" t="s">
        <v>155</v>
      </c>
      <c r="H88" s="38" t="s">
        <v>229</v>
      </c>
      <c r="I88" s="49">
        <v>2.6</v>
      </c>
      <c r="J88" s="50">
        <v>45092</v>
      </c>
      <c r="K88" s="51">
        <v>9750</v>
      </c>
      <c r="L88" s="52">
        <v>25351</v>
      </c>
      <c r="M88" s="51"/>
      <c r="N88" s="52"/>
      <c r="O88" s="51">
        <v>486</v>
      </c>
      <c r="P88" s="52">
        <v>1264</v>
      </c>
      <c r="Q88" s="51"/>
      <c r="R88" s="52"/>
      <c r="S88" s="51"/>
      <c r="T88" s="52"/>
      <c r="U88" s="51"/>
      <c r="V88" s="52"/>
      <c r="W88" s="51">
        <v>1908</v>
      </c>
      <c r="X88" s="52">
        <v>4961</v>
      </c>
      <c r="Y88" s="51">
        <v>1500</v>
      </c>
      <c r="Z88" s="52">
        <v>3900</v>
      </c>
      <c r="AA88" s="51"/>
      <c r="AB88" s="52"/>
      <c r="AC88" s="51"/>
      <c r="AD88" s="52"/>
      <c r="AE88" s="51"/>
      <c r="AF88" s="52"/>
      <c r="AG88" s="51"/>
      <c r="AH88" s="52"/>
      <c r="AI88" s="51"/>
      <c r="AJ88" s="52"/>
      <c r="AK88" s="51"/>
      <c r="AL88" s="52"/>
      <c r="AM88" s="51"/>
      <c r="AN88" s="52"/>
      <c r="AO88" s="51"/>
      <c r="AP88" s="52"/>
      <c r="AQ88" s="51"/>
      <c r="AR88" s="52"/>
      <c r="AS88" s="51"/>
      <c r="AT88" s="52"/>
      <c r="AU88" s="51"/>
      <c r="AV88" s="52"/>
      <c r="AW88" s="51"/>
      <c r="AX88" s="52"/>
      <c r="AY88" s="51"/>
      <c r="AZ88" s="52"/>
      <c r="BA88" s="51"/>
      <c r="BB88" s="52"/>
      <c r="BC88" s="51"/>
      <c r="BD88" s="52"/>
      <c r="BE88" s="51">
        <v>13644</v>
      </c>
      <c r="BF88" s="60">
        <v>35476</v>
      </c>
    </row>
    <row r="89" spans="1:58">
      <c r="A89" s="40" t="s">
        <v>18</v>
      </c>
      <c r="B89" s="40" t="s">
        <v>173</v>
      </c>
      <c r="C89" s="40" t="s">
        <v>174</v>
      </c>
      <c r="D89" s="40" t="s">
        <v>33</v>
      </c>
      <c r="E89" s="38" t="s">
        <v>230</v>
      </c>
      <c r="F89" s="38" t="s">
        <v>231</v>
      </c>
      <c r="G89" s="38" t="s">
        <v>230</v>
      </c>
      <c r="H89" s="38" t="s">
        <v>232</v>
      </c>
      <c r="I89" s="49">
        <v>2.6</v>
      </c>
      <c r="J89" s="50">
        <v>45092</v>
      </c>
      <c r="K89" s="51">
        <v>169992</v>
      </c>
      <c r="L89" s="52">
        <v>441979</v>
      </c>
      <c r="M89" s="51">
        <v>21996</v>
      </c>
      <c r="N89" s="52">
        <v>57190</v>
      </c>
      <c r="O89" s="51">
        <v>50076</v>
      </c>
      <c r="P89" s="52">
        <v>130198</v>
      </c>
      <c r="Q89" s="51"/>
      <c r="R89" s="52"/>
      <c r="S89" s="51"/>
      <c r="T89" s="52"/>
      <c r="U89" s="51">
        <v>100008</v>
      </c>
      <c r="V89" s="52">
        <v>260021</v>
      </c>
      <c r="W89" s="51">
        <v>50000</v>
      </c>
      <c r="X89" s="52">
        <v>130000</v>
      </c>
      <c r="Y89" s="51">
        <v>100000</v>
      </c>
      <c r="Z89" s="52">
        <v>260000</v>
      </c>
      <c r="AA89" s="51"/>
      <c r="AB89" s="52"/>
      <c r="AC89" s="51">
        <v>0</v>
      </c>
      <c r="AD89" s="52">
        <v>0</v>
      </c>
      <c r="AE89" s="51"/>
      <c r="AF89" s="52"/>
      <c r="AG89" s="51"/>
      <c r="AH89" s="52"/>
      <c r="AI89" s="51"/>
      <c r="AJ89" s="52"/>
      <c r="AK89" s="51"/>
      <c r="AL89" s="52"/>
      <c r="AM89" s="51"/>
      <c r="AN89" s="52"/>
      <c r="AO89" s="51"/>
      <c r="AP89" s="52"/>
      <c r="AQ89" s="51"/>
      <c r="AR89" s="52"/>
      <c r="AS89" s="51"/>
      <c r="AT89" s="52"/>
      <c r="AU89" s="51"/>
      <c r="AV89" s="52"/>
      <c r="AW89" s="51"/>
      <c r="AX89" s="52"/>
      <c r="AY89" s="51"/>
      <c r="AZ89" s="52"/>
      <c r="BA89" s="51"/>
      <c r="BB89" s="52"/>
      <c r="BC89" s="51"/>
      <c r="BD89" s="52"/>
      <c r="BE89" s="51">
        <v>492072</v>
      </c>
      <c r="BF89" s="60">
        <v>1279388</v>
      </c>
    </row>
    <row r="90" spans="1:58">
      <c r="A90" s="40" t="s">
        <v>18</v>
      </c>
      <c r="B90" s="40" t="s">
        <v>173</v>
      </c>
      <c r="C90" s="40" t="s">
        <v>174</v>
      </c>
      <c r="D90" s="40" t="s">
        <v>33</v>
      </c>
      <c r="E90" s="40" t="s">
        <v>230</v>
      </c>
      <c r="F90" s="38" t="s">
        <v>233</v>
      </c>
      <c r="G90" s="38" t="s">
        <v>234</v>
      </c>
      <c r="H90" s="38" t="s">
        <v>235</v>
      </c>
      <c r="I90" s="49">
        <v>2.6</v>
      </c>
      <c r="J90" s="50">
        <v>45092</v>
      </c>
      <c r="K90" s="51"/>
      <c r="L90" s="52"/>
      <c r="M90" s="51"/>
      <c r="N90" s="52"/>
      <c r="O90" s="51">
        <v>9846</v>
      </c>
      <c r="P90" s="52">
        <v>25599</v>
      </c>
      <c r="Q90" s="51">
        <v>1200</v>
      </c>
      <c r="R90" s="52">
        <v>3120</v>
      </c>
      <c r="S90" s="51"/>
      <c r="T90" s="52"/>
      <c r="U90" s="51">
        <v>2016</v>
      </c>
      <c r="V90" s="52">
        <v>5242</v>
      </c>
      <c r="W90" s="51"/>
      <c r="X90" s="52"/>
      <c r="Y90" s="51"/>
      <c r="Z90" s="52"/>
      <c r="AA90" s="51">
        <v>2200</v>
      </c>
      <c r="AB90" s="52">
        <v>5720</v>
      </c>
      <c r="AC90" s="51">
        <v>600</v>
      </c>
      <c r="AD90" s="52">
        <v>1560</v>
      </c>
      <c r="AE90" s="51"/>
      <c r="AF90" s="52"/>
      <c r="AG90" s="51"/>
      <c r="AH90" s="52"/>
      <c r="AI90" s="51"/>
      <c r="AJ90" s="52"/>
      <c r="AK90" s="51"/>
      <c r="AL90" s="52"/>
      <c r="AM90" s="51"/>
      <c r="AN90" s="52"/>
      <c r="AO90" s="51"/>
      <c r="AP90" s="52"/>
      <c r="AQ90" s="51"/>
      <c r="AR90" s="52"/>
      <c r="AS90" s="51"/>
      <c r="AT90" s="52"/>
      <c r="AU90" s="51"/>
      <c r="AV90" s="52"/>
      <c r="AW90" s="51"/>
      <c r="AX90" s="52"/>
      <c r="AY90" s="51"/>
      <c r="AZ90" s="52"/>
      <c r="BA90" s="51"/>
      <c r="BB90" s="52"/>
      <c r="BC90" s="51"/>
      <c r="BD90" s="52"/>
      <c r="BE90" s="51">
        <v>15862</v>
      </c>
      <c r="BF90" s="60">
        <v>41241</v>
      </c>
    </row>
    <row r="91" spans="1:58">
      <c r="A91" s="40" t="s">
        <v>18</v>
      </c>
      <c r="B91" s="40" t="s">
        <v>173</v>
      </c>
      <c r="C91" s="40" t="s">
        <v>174</v>
      </c>
      <c r="D91" s="42" t="s">
        <v>159</v>
      </c>
      <c r="E91" s="43"/>
      <c r="F91" s="43"/>
      <c r="G91" s="43"/>
      <c r="H91" s="43"/>
      <c r="I91" s="43"/>
      <c r="J91" s="43"/>
      <c r="K91" s="53">
        <v>230610</v>
      </c>
      <c r="L91" s="54">
        <v>649105</v>
      </c>
      <c r="M91" s="53">
        <v>104522</v>
      </c>
      <c r="N91" s="54">
        <v>343376</v>
      </c>
      <c r="O91" s="53">
        <v>164242</v>
      </c>
      <c r="P91" s="54">
        <v>600550</v>
      </c>
      <c r="Q91" s="53">
        <v>66574</v>
      </c>
      <c r="R91" s="54">
        <v>275916</v>
      </c>
      <c r="S91" s="53">
        <v>89396</v>
      </c>
      <c r="T91" s="54">
        <v>290185</v>
      </c>
      <c r="U91" s="53">
        <v>186862</v>
      </c>
      <c r="V91" s="54">
        <v>600651</v>
      </c>
      <c r="W91" s="53">
        <v>167372</v>
      </c>
      <c r="X91" s="54">
        <v>593115</v>
      </c>
      <c r="Y91" s="53">
        <v>265318</v>
      </c>
      <c r="Z91" s="54">
        <v>782781</v>
      </c>
      <c r="AA91" s="53">
        <v>237104</v>
      </c>
      <c r="AB91" s="54">
        <v>599853</v>
      </c>
      <c r="AC91" s="53">
        <v>138921</v>
      </c>
      <c r="AD91" s="54">
        <v>350643</v>
      </c>
      <c r="AE91" s="53">
        <v>10500</v>
      </c>
      <c r="AF91" s="54">
        <v>35540</v>
      </c>
      <c r="AG91" s="53"/>
      <c r="AH91" s="54"/>
      <c r="AI91" s="53">
        <v>20000</v>
      </c>
      <c r="AJ91" s="54">
        <v>36700</v>
      </c>
      <c r="AK91" s="53">
        <v>21700</v>
      </c>
      <c r="AL91" s="54">
        <v>39830</v>
      </c>
      <c r="AM91" s="53">
        <v>14000</v>
      </c>
      <c r="AN91" s="54">
        <v>25200</v>
      </c>
      <c r="AO91" s="53">
        <v>8000</v>
      </c>
      <c r="AP91" s="54">
        <v>14400</v>
      </c>
      <c r="AQ91" s="53"/>
      <c r="AR91" s="54"/>
      <c r="AS91" s="53"/>
      <c r="AT91" s="54"/>
      <c r="AU91" s="53"/>
      <c r="AV91" s="54"/>
      <c r="AW91" s="53"/>
      <c r="AX91" s="54"/>
      <c r="AY91" s="53"/>
      <c r="AZ91" s="54"/>
      <c r="BA91" s="53"/>
      <c r="BB91" s="54"/>
      <c r="BC91" s="53"/>
      <c r="BD91" s="54"/>
      <c r="BE91" s="53">
        <v>1725121</v>
      </c>
      <c r="BF91" s="61">
        <v>5237845</v>
      </c>
    </row>
    <row r="92" spans="1:58">
      <c r="A92" s="40" t="s">
        <v>18</v>
      </c>
      <c r="B92" s="40" t="s">
        <v>173</v>
      </c>
      <c r="C92" s="40" t="s">
        <v>174</v>
      </c>
      <c r="D92" s="38" t="s">
        <v>160</v>
      </c>
      <c r="E92" s="38" t="s">
        <v>236</v>
      </c>
      <c r="F92" s="38" t="s">
        <v>237</v>
      </c>
      <c r="G92" s="38" t="s">
        <v>236</v>
      </c>
      <c r="H92" s="38" t="s">
        <v>238</v>
      </c>
      <c r="I92" s="49">
        <v>3.6</v>
      </c>
      <c r="J92" s="50">
        <v>45199</v>
      </c>
      <c r="K92" s="51"/>
      <c r="L92" s="52"/>
      <c r="M92" s="51"/>
      <c r="N92" s="52"/>
      <c r="O92" s="51"/>
      <c r="P92" s="52"/>
      <c r="Q92" s="51"/>
      <c r="R92" s="52"/>
      <c r="S92" s="51"/>
      <c r="T92" s="52"/>
      <c r="U92" s="51"/>
      <c r="V92" s="52"/>
      <c r="W92" s="51"/>
      <c r="X92" s="52"/>
      <c r="Y92" s="51">
        <v>340</v>
      </c>
      <c r="Z92" s="52">
        <v>1224</v>
      </c>
      <c r="AA92" s="51"/>
      <c r="AB92" s="52"/>
      <c r="AC92" s="51"/>
      <c r="AD92" s="52"/>
      <c r="AE92" s="51"/>
      <c r="AF92" s="52"/>
      <c r="AG92" s="51"/>
      <c r="AH92" s="52"/>
      <c r="AI92" s="51"/>
      <c r="AJ92" s="52"/>
      <c r="AK92" s="51"/>
      <c r="AL92" s="52"/>
      <c r="AM92" s="51"/>
      <c r="AN92" s="52"/>
      <c r="AO92" s="51"/>
      <c r="AP92" s="52"/>
      <c r="AQ92" s="51"/>
      <c r="AR92" s="52"/>
      <c r="AS92" s="51"/>
      <c r="AT92" s="52"/>
      <c r="AU92" s="51"/>
      <c r="AV92" s="52"/>
      <c r="AW92" s="51"/>
      <c r="AX92" s="52"/>
      <c r="AY92" s="51"/>
      <c r="AZ92" s="52"/>
      <c r="BA92" s="51"/>
      <c r="BB92" s="52"/>
      <c r="BC92" s="51"/>
      <c r="BD92" s="52"/>
      <c r="BE92" s="51">
        <v>340</v>
      </c>
      <c r="BF92" s="60">
        <v>1224</v>
      </c>
    </row>
    <row r="93" spans="1:58">
      <c r="A93" s="40" t="s">
        <v>18</v>
      </c>
      <c r="B93" s="40" t="s">
        <v>173</v>
      </c>
      <c r="C93" s="40" t="s">
        <v>174</v>
      </c>
      <c r="D93" s="40" t="s">
        <v>160</v>
      </c>
      <c r="E93" s="38" t="s">
        <v>239</v>
      </c>
      <c r="F93" s="38" t="s">
        <v>240</v>
      </c>
      <c r="G93" s="38" t="s">
        <v>239</v>
      </c>
      <c r="H93" s="38" t="s">
        <v>241</v>
      </c>
      <c r="I93" s="49">
        <v>3.6</v>
      </c>
      <c r="J93" s="50">
        <v>45199</v>
      </c>
      <c r="K93" s="51"/>
      <c r="L93" s="52"/>
      <c r="M93" s="51"/>
      <c r="N93" s="52"/>
      <c r="O93" s="51"/>
      <c r="P93" s="52"/>
      <c r="Q93" s="51"/>
      <c r="R93" s="52"/>
      <c r="S93" s="51"/>
      <c r="T93" s="52"/>
      <c r="U93" s="51"/>
      <c r="V93" s="52"/>
      <c r="W93" s="51"/>
      <c r="X93" s="52"/>
      <c r="Y93" s="51">
        <v>200</v>
      </c>
      <c r="Z93" s="52">
        <v>720</v>
      </c>
      <c r="AA93" s="51"/>
      <c r="AB93" s="52"/>
      <c r="AC93" s="51"/>
      <c r="AD93" s="52"/>
      <c r="AE93" s="51"/>
      <c r="AF93" s="52"/>
      <c r="AG93" s="51"/>
      <c r="AH93" s="52"/>
      <c r="AI93" s="51"/>
      <c r="AJ93" s="52"/>
      <c r="AK93" s="51"/>
      <c r="AL93" s="52"/>
      <c r="AM93" s="51"/>
      <c r="AN93" s="52"/>
      <c r="AO93" s="51"/>
      <c r="AP93" s="52"/>
      <c r="AQ93" s="51"/>
      <c r="AR93" s="52"/>
      <c r="AS93" s="51"/>
      <c r="AT93" s="52"/>
      <c r="AU93" s="51"/>
      <c r="AV93" s="52"/>
      <c r="AW93" s="51"/>
      <c r="AX93" s="52"/>
      <c r="AY93" s="51"/>
      <c r="AZ93" s="52"/>
      <c r="BA93" s="51"/>
      <c r="BB93" s="52"/>
      <c r="BC93" s="51"/>
      <c r="BD93" s="52"/>
      <c r="BE93" s="51">
        <v>200</v>
      </c>
      <c r="BF93" s="60">
        <v>720</v>
      </c>
    </row>
    <row r="94" spans="1:58">
      <c r="A94" s="40" t="s">
        <v>18</v>
      </c>
      <c r="B94" s="40" t="s">
        <v>173</v>
      </c>
      <c r="C94" s="40" t="s">
        <v>174</v>
      </c>
      <c r="D94" s="42" t="s">
        <v>171</v>
      </c>
      <c r="E94" s="43"/>
      <c r="F94" s="43"/>
      <c r="G94" s="43"/>
      <c r="H94" s="43"/>
      <c r="I94" s="43"/>
      <c r="J94" s="43"/>
      <c r="K94" s="53"/>
      <c r="L94" s="54"/>
      <c r="M94" s="53"/>
      <c r="N94" s="54"/>
      <c r="O94" s="53"/>
      <c r="P94" s="54"/>
      <c r="Q94" s="53"/>
      <c r="R94" s="54"/>
      <c r="S94" s="53"/>
      <c r="T94" s="54"/>
      <c r="U94" s="53"/>
      <c r="V94" s="54"/>
      <c r="W94" s="53"/>
      <c r="X94" s="54"/>
      <c r="Y94" s="53">
        <v>540</v>
      </c>
      <c r="Z94" s="54">
        <v>1944</v>
      </c>
      <c r="AA94" s="53"/>
      <c r="AB94" s="54"/>
      <c r="AC94" s="53"/>
      <c r="AD94" s="54"/>
      <c r="AE94" s="53"/>
      <c r="AF94" s="54"/>
      <c r="AG94" s="53"/>
      <c r="AH94" s="54"/>
      <c r="AI94" s="53"/>
      <c r="AJ94" s="54"/>
      <c r="AK94" s="53"/>
      <c r="AL94" s="54"/>
      <c r="AM94" s="53"/>
      <c r="AN94" s="54"/>
      <c r="AO94" s="53"/>
      <c r="AP94" s="54"/>
      <c r="AQ94" s="53"/>
      <c r="AR94" s="54"/>
      <c r="AS94" s="53"/>
      <c r="AT94" s="54"/>
      <c r="AU94" s="53"/>
      <c r="AV94" s="54"/>
      <c r="AW94" s="53"/>
      <c r="AX94" s="54"/>
      <c r="AY94" s="53"/>
      <c r="AZ94" s="54"/>
      <c r="BA94" s="53"/>
      <c r="BB94" s="54"/>
      <c r="BC94" s="53"/>
      <c r="BD94" s="54"/>
      <c r="BE94" s="53">
        <v>540</v>
      </c>
      <c r="BF94" s="61">
        <v>1944</v>
      </c>
    </row>
    <row r="95" spans="1:58">
      <c r="A95" s="40" t="s">
        <v>18</v>
      </c>
      <c r="B95" s="40" t="s">
        <v>173</v>
      </c>
      <c r="C95" s="44" t="s">
        <v>242</v>
      </c>
      <c r="D95" s="45"/>
      <c r="E95" s="45"/>
      <c r="F95" s="45"/>
      <c r="G95" s="45"/>
      <c r="H95" s="45"/>
      <c r="I95" s="45"/>
      <c r="J95" s="45"/>
      <c r="K95" s="55">
        <v>230610</v>
      </c>
      <c r="L95" s="56">
        <v>649105</v>
      </c>
      <c r="M95" s="55">
        <v>104522</v>
      </c>
      <c r="N95" s="56">
        <v>343376</v>
      </c>
      <c r="O95" s="55">
        <v>202570</v>
      </c>
      <c r="P95" s="56">
        <v>692537</v>
      </c>
      <c r="Q95" s="55">
        <v>66574</v>
      </c>
      <c r="R95" s="56">
        <v>275916</v>
      </c>
      <c r="S95" s="55">
        <v>89398</v>
      </c>
      <c r="T95" s="56">
        <v>290189</v>
      </c>
      <c r="U95" s="55">
        <v>202644</v>
      </c>
      <c r="V95" s="56">
        <v>648493</v>
      </c>
      <c r="W95" s="55">
        <v>187148</v>
      </c>
      <c r="X95" s="56">
        <v>640578</v>
      </c>
      <c r="Y95" s="55">
        <v>291558</v>
      </c>
      <c r="Z95" s="56">
        <v>851958</v>
      </c>
      <c r="AA95" s="55">
        <v>271162</v>
      </c>
      <c r="AB95" s="56">
        <v>687651</v>
      </c>
      <c r="AC95" s="55">
        <v>156421</v>
      </c>
      <c r="AD95" s="56">
        <v>406833</v>
      </c>
      <c r="AE95" s="55">
        <v>15500</v>
      </c>
      <c r="AF95" s="56">
        <v>53040</v>
      </c>
      <c r="AG95" s="55"/>
      <c r="AH95" s="56"/>
      <c r="AI95" s="55">
        <v>20000</v>
      </c>
      <c r="AJ95" s="56">
        <v>36700</v>
      </c>
      <c r="AK95" s="55">
        <v>21700</v>
      </c>
      <c r="AL95" s="56">
        <v>39830</v>
      </c>
      <c r="AM95" s="55">
        <v>14000</v>
      </c>
      <c r="AN95" s="56">
        <v>25200</v>
      </c>
      <c r="AO95" s="55">
        <v>8000</v>
      </c>
      <c r="AP95" s="56">
        <v>14400</v>
      </c>
      <c r="AQ95" s="55"/>
      <c r="AR95" s="56"/>
      <c r="AS95" s="55"/>
      <c r="AT95" s="56"/>
      <c r="AU95" s="55"/>
      <c r="AV95" s="56"/>
      <c r="AW95" s="55"/>
      <c r="AX95" s="56"/>
      <c r="AY95" s="55"/>
      <c r="AZ95" s="56"/>
      <c r="BA95" s="55"/>
      <c r="BB95" s="56"/>
      <c r="BC95" s="55"/>
      <c r="BD95" s="56"/>
      <c r="BE95" s="55">
        <v>1881807</v>
      </c>
      <c r="BF95" s="62">
        <v>5655806</v>
      </c>
    </row>
    <row r="96" spans="1:58">
      <c r="A96" s="38" t="s">
        <v>243</v>
      </c>
      <c r="B96" s="38" t="s">
        <v>19</v>
      </c>
      <c r="C96" s="38" t="s">
        <v>20</v>
      </c>
      <c r="D96" s="38" t="s">
        <v>21</v>
      </c>
      <c r="E96" s="38" t="s">
        <v>182</v>
      </c>
      <c r="F96" s="38" t="s">
        <v>244</v>
      </c>
      <c r="G96" s="38" t="s">
        <v>182</v>
      </c>
      <c r="H96" s="38" t="s">
        <v>245</v>
      </c>
      <c r="I96" s="49">
        <v>2.4</v>
      </c>
      <c r="J96" s="50">
        <v>45245</v>
      </c>
      <c r="K96" s="51"/>
      <c r="L96" s="52"/>
      <c r="M96" s="51"/>
      <c r="N96" s="52"/>
      <c r="O96" s="51"/>
      <c r="P96" s="52"/>
      <c r="Q96" s="51"/>
      <c r="R96" s="52"/>
      <c r="S96" s="51"/>
      <c r="T96" s="52"/>
      <c r="U96" s="51"/>
      <c r="V96" s="52"/>
      <c r="W96" s="51"/>
      <c r="X96" s="52"/>
      <c r="Y96" s="51"/>
      <c r="Z96" s="52"/>
      <c r="AA96" s="51"/>
      <c r="AB96" s="52"/>
      <c r="AC96" s="51">
        <v>26136</v>
      </c>
      <c r="AD96" s="52">
        <v>62726</v>
      </c>
      <c r="AE96" s="51">
        <v>22904</v>
      </c>
      <c r="AF96" s="52">
        <v>54970</v>
      </c>
      <c r="AG96" s="51">
        <v>6000</v>
      </c>
      <c r="AH96" s="52">
        <v>14400</v>
      </c>
      <c r="AI96" s="51">
        <v>9620</v>
      </c>
      <c r="AJ96" s="52">
        <v>23088</v>
      </c>
      <c r="AK96" s="51">
        <v>12870</v>
      </c>
      <c r="AL96" s="52">
        <v>30888</v>
      </c>
      <c r="AM96" s="51">
        <v>6700</v>
      </c>
      <c r="AN96" s="52">
        <v>16080</v>
      </c>
      <c r="AO96" s="51">
        <v>2500</v>
      </c>
      <c r="AP96" s="52">
        <v>6000</v>
      </c>
      <c r="AQ96" s="51"/>
      <c r="AR96" s="52"/>
      <c r="AS96" s="51"/>
      <c r="AT96" s="52"/>
      <c r="AU96" s="51"/>
      <c r="AV96" s="52"/>
      <c r="AW96" s="51"/>
      <c r="AX96" s="52"/>
      <c r="AY96" s="51"/>
      <c r="AZ96" s="52"/>
      <c r="BA96" s="51"/>
      <c r="BB96" s="52"/>
      <c r="BC96" s="51"/>
      <c r="BD96" s="52"/>
      <c r="BE96" s="51">
        <v>86730</v>
      </c>
      <c r="BF96" s="60">
        <v>208152</v>
      </c>
    </row>
    <row r="97" spans="1:58">
      <c r="A97" s="40" t="s">
        <v>243</v>
      </c>
      <c r="B97" s="40" t="s">
        <v>19</v>
      </c>
      <c r="C97" s="40" t="s">
        <v>20</v>
      </c>
      <c r="D97" s="40" t="s">
        <v>21</v>
      </c>
      <c r="E97" s="40" t="s">
        <v>182</v>
      </c>
      <c r="F97" s="40" t="s">
        <v>244</v>
      </c>
      <c r="G97" s="40" t="s">
        <v>182</v>
      </c>
      <c r="H97" s="38" t="s">
        <v>246</v>
      </c>
      <c r="I97" s="49">
        <v>2.4</v>
      </c>
      <c r="J97" s="50">
        <v>45245</v>
      </c>
      <c r="K97" s="51"/>
      <c r="L97" s="52"/>
      <c r="M97" s="51"/>
      <c r="N97" s="52"/>
      <c r="O97" s="51"/>
      <c r="P97" s="52"/>
      <c r="Q97" s="51"/>
      <c r="R97" s="52"/>
      <c r="S97" s="51"/>
      <c r="T97" s="52"/>
      <c r="U97" s="51"/>
      <c r="V97" s="52"/>
      <c r="W97" s="51"/>
      <c r="X97" s="52"/>
      <c r="Y97" s="51"/>
      <c r="Z97" s="52"/>
      <c r="AA97" s="51"/>
      <c r="AB97" s="52"/>
      <c r="AC97" s="51">
        <v>7836</v>
      </c>
      <c r="AD97" s="52">
        <v>18806</v>
      </c>
      <c r="AE97" s="51">
        <v>8592</v>
      </c>
      <c r="AF97" s="52">
        <v>20621</v>
      </c>
      <c r="AG97" s="51">
        <v>5600</v>
      </c>
      <c r="AH97" s="52">
        <v>13440</v>
      </c>
      <c r="AI97" s="51">
        <v>6000</v>
      </c>
      <c r="AJ97" s="52">
        <v>14400</v>
      </c>
      <c r="AK97" s="51">
        <v>6100</v>
      </c>
      <c r="AL97" s="52">
        <v>14640</v>
      </c>
      <c r="AM97" s="51">
        <v>1400</v>
      </c>
      <c r="AN97" s="52">
        <v>3360</v>
      </c>
      <c r="AO97" s="51"/>
      <c r="AP97" s="52"/>
      <c r="AQ97" s="51"/>
      <c r="AR97" s="52"/>
      <c r="AS97" s="51"/>
      <c r="AT97" s="52"/>
      <c r="AU97" s="51"/>
      <c r="AV97" s="52"/>
      <c r="AW97" s="51"/>
      <c r="AX97" s="52"/>
      <c r="AY97" s="51"/>
      <c r="AZ97" s="52"/>
      <c r="BA97" s="51"/>
      <c r="BB97" s="52"/>
      <c r="BC97" s="51"/>
      <c r="BD97" s="52"/>
      <c r="BE97" s="51">
        <v>35528</v>
      </c>
      <c r="BF97" s="60">
        <v>85267</v>
      </c>
    </row>
    <row r="98" spans="1:58">
      <c r="A98" s="40" t="s">
        <v>243</v>
      </c>
      <c r="B98" s="40" t="s">
        <v>19</v>
      </c>
      <c r="C98" s="40" t="s">
        <v>20</v>
      </c>
      <c r="D98" s="42" t="s">
        <v>32</v>
      </c>
      <c r="E98" s="43"/>
      <c r="F98" s="43"/>
      <c r="G98" s="43"/>
      <c r="H98" s="43"/>
      <c r="I98" s="43"/>
      <c r="J98" s="43"/>
      <c r="K98" s="53"/>
      <c r="L98" s="54"/>
      <c r="M98" s="53"/>
      <c r="N98" s="54"/>
      <c r="O98" s="53"/>
      <c r="P98" s="54"/>
      <c r="Q98" s="53"/>
      <c r="R98" s="54"/>
      <c r="S98" s="53"/>
      <c r="T98" s="54"/>
      <c r="U98" s="53"/>
      <c r="V98" s="54"/>
      <c r="W98" s="53"/>
      <c r="X98" s="54"/>
      <c r="Y98" s="53"/>
      <c r="Z98" s="54"/>
      <c r="AA98" s="53"/>
      <c r="AB98" s="54"/>
      <c r="AC98" s="53">
        <v>33972</v>
      </c>
      <c r="AD98" s="54">
        <v>81532</v>
      </c>
      <c r="AE98" s="53">
        <v>31496</v>
      </c>
      <c r="AF98" s="54">
        <v>75591</v>
      </c>
      <c r="AG98" s="53">
        <v>11600</v>
      </c>
      <c r="AH98" s="54">
        <v>27840</v>
      </c>
      <c r="AI98" s="53">
        <v>15620</v>
      </c>
      <c r="AJ98" s="54">
        <v>37488</v>
      </c>
      <c r="AK98" s="53">
        <v>18970</v>
      </c>
      <c r="AL98" s="54">
        <v>45528</v>
      </c>
      <c r="AM98" s="53">
        <v>8100</v>
      </c>
      <c r="AN98" s="54">
        <v>19440</v>
      </c>
      <c r="AO98" s="53">
        <v>2500</v>
      </c>
      <c r="AP98" s="54">
        <v>6000</v>
      </c>
      <c r="AQ98" s="53"/>
      <c r="AR98" s="54"/>
      <c r="AS98" s="53"/>
      <c r="AT98" s="54"/>
      <c r="AU98" s="53"/>
      <c r="AV98" s="54"/>
      <c r="AW98" s="53"/>
      <c r="AX98" s="54"/>
      <c r="AY98" s="53"/>
      <c r="AZ98" s="54"/>
      <c r="BA98" s="53"/>
      <c r="BB98" s="54"/>
      <c r="BC98" s="53"/>
      <c r="BD98" s="54"/>
      <c r="BE98" s="53">
        <v>122258</v>
      </c>
      <c r="BF98" s="61">
        <v>293419</v>
      </c>
    </row>
    <row r="99" spans="1:58">
      <c r="A99" s="40" t="s">
        <v>243</v>
      </c>
      <c r="B99" s="40" t="s">
        <v>19</v>
      </c>
      <c r="C99" s="40" t="s">
        <v>20</v>
      </c>
      <c r="D99" s="38" t="s">
        <v>33</v>
      </c>
      <c r="E99" s="38" t="s">
        <v>247</v>
      </c>
      <c r="F99" s="38" t="s">
        <v>248</v>
      </c>
      <c r="G99" s="38" t="s">
        <v>249</v>
      </c>
      <c r="H99" s="38" t="s">
        <v>250</v>
      </c>
      <c r="I99" s="49">
        <v>2.8</v>
      </c>
      <c r="J99" s="50">
        <v>45275</v>
      </c>
      <c r="K99" s="51"/>
      <c r="L99" s="52"/>
      <c r="M99" s="51"/>
      <c r="N99" s="52"/>
      <c r="O99" s="51"/>
      <c r="P99" s="52"/>
      <c r="Q99" s="51"/>
      <c r="R99" s="52"/>
      <c r="S99" s="51"/>
      <c r="T99" s="52"/>
      <c r="U99" s="51"/>
      <c r="V99" s="52"/>
      <c r="W99" s="51"/>
      <c r="X99" s="52"/>
      <c r="Y99" s="51"/>
      <c r="Z99" s="52"/>
      <c r="AA99" s="51"/>
      <c r="AB99" s="52"/>
      <c r="AC99" s="51">
        <v>5000</v>
      </c>
      <c r="AD99" s="52">
        <v>14000</v>
      </c>
      <c r="AE99" s="51">
        <v>6000</v>
      </c>
      <c r="AF99" s="52">
        <v>16800</v>
      </c>
      <c r="AG99" s="51"/>
      <c r="AH99" s="52"/>
      <c r="AI99" s="51">
        <v>200</v>
      </c>
      <c r="AJ99" s="52">
        <v>560</v>
      </c>
      <c r="AK99" s="51">
        <v>2000</v>
      </c>
      <c r="AL99" s="52">
        <v>5600</v>
      </c>
      <c r="AM99" s="51">
        <v>1000</v>
      </c>
      <c r="AN99" s="52">
        <v>2800</v>
      </c>
      <c r="AO99" s="51">
        <v>2000</v>
      </c>
      <c r="AP99" s="52">
        <v>5600</v>
      </c>
      <c r="AQ99" s="51">
        <v>7000</v>
      </c>
      <c r="AR99" s="52">
        <v>19600</v>
      </c>
      <c r="AS99" s="51">
        <v>3000</v>
      </c>
      <c r="AT99" s="52">
        <v>8400</v>
      </c>
      <c r="AU99" s="51">
        <v>600</v>
      </c>
      <c r="AV99" s="52">
        <v>1680</v>
      </c>
      <c r="AW99" s="51">
        <v>4000</v>
      </c>
      <c r="AX99" s="52">
        <v>11200</v>
      </c>
      <c r="AY99" s="51"/>
      <c r="AZ99" s="52"/>
      <c r="BA99" s="51">
        <v>3000</v>
      </c>
      <c r="BB99" s="52">
        <v>8400</v>
      </c>
      <c r="BC99" s="51"/>
      <c r="BD99" s="52"/>
      <c r="BE99" s="51">
        <v>33800</v>
      </c>
      <c r="BF99" s="60">
        <v>94640</v>
      </c>
    </row>
    <row r="100" spans="1:58">
      <c r="A100" s="40" t="s">
        <v>243</v>
      </c>
      <c r="B100" s="40" t="s">
        <v>19</v>
      </c>
      <c r="C100" s="40" t="s">
        <v>20</v>
      </c>
      <c r="D100" s="40" t="s">
        <v>33</v>
      </c>
      <c r="E100" s="40" t="s">
        <v>247</v>
      </c>
      <c r="F100" s="38" t="s">
        <v>251</v>
      </c>
      <c r="G100" s="38" t="s">
        <v>252</v>
      </c>
      <c r="H100" s="38" t="s">
        <v>253</v>
      </c>
      <c r="I100" s="49">
        <v>2.8</v>
      </c>
      <c r="J100" s="50">
        <v>45275</v>
      </c>
      <c r="K100" s="51"/>
      <c r="L100" s="52"/>
      <c r="M100" s="51"/>
      <c r="N100" s="52"/>
      <c r="O100" s="51"/>
      <c r="P100" s="52"/>
      <c r="Q100" s="51"/>
      <c r="R100" s="52"/>
      <c r="S100" s="51"/>
      <c r="T100" s="52"/>
      <c r="U100" s="51"/>
      <c r="V100" s="52"/>
      <c r="W100" s="51"/>
      <c r="X100" s="52"/>
      <c r="Y100" s="51"/>
      <c r="Z100" s="52"/>
      <c r="AA100" s="51"/>
      <c r="AB100" s="52"/>
      <c r="AC100" s="51"/>
      <c r="AD100" s="52"/>
      <c r="AE100" s="51">
        <v>390</v>
      </c>
      <c r="AF100" s="52">
        <v>1092</v>
      </c>
      <c r="AG100" s="51">
        <v>4200</v>
      </c>
      <c r="AH100" s="52">
        <v>11760</v>
      </c>
      <c r="AI100" s="51">
        <v>1120</v>
      </c>
      <c r="AJ100" s="52">
        <v>3136</v>
      </c>
      <c r="AK100" s="51"/>
      <c r="AL100" s="52"/>
      <c r="AM100" s="51">
        <v>1800</v>
      </c>
      <c r="AN100" s="52">
        <v>5040</v>
      </c>
      <c r="AO100" s="51">
        <v>13000</v>
      </c>
      <c r="AP100" s="52">
        <v>36400</v>
      </c>
      <c r="AQ100" s="51">
        <v>5100</v>
      </c>
      <c r="AR100" s="52">
        <v>14280</v>
      </c>
      <c r="AS100" s="51">
        <v>5400</v>
      </c>
      <c r="AT100" s="52">
        <v>15120</v>
      </c>
      <c r="AU100" s="51">
        <v>1500</v>
      </c>
      <c r="AV100" s="52">
        <v>4200</v>
      </c>
      <c r="AW100" s="51"/>
      <c r="AX100" s="52"/>
      <c r="AY100" s="51">
        <v>9000</v>
      </c>
      <c r="AZ100" s="52">
        <v>25200</v>
      </c>
      <c r="BA100" s="51"/>
      <c r="BB100" s="52"/>
      <c r="BC100" s="51"/>
      <c r="BD100" s="52"/>
      <c r="BE100" s="51">
        <v>41510</v>
      </c>
      <c r="BF100" s="60">
        <v>116228</v>
      </c>
    </row>
    <row r="101" spans="1:58">
      <c r="A101" s="40" t="s">
        <v>243</v>
      </c>
      <c r="B101" s="40" t="s">
        <v>19</v>
      </c>
      <c r="C101" s="40" t="s">
        <v>20</v>
      </c>
      <c r="D101" s="40" t="s">
        <v>33</v>
      </c>
      <c r="E101" s="38" t="s">
        <v>254</v>
      </c>
      <c r="F101" s="38" t="s">
        <v>255</v>
      </c>
      <c r="G101" s="38" t="s">
        <v>256</v>
      </c>
      <c r="H101" s="38" t="s">
        <v>257</v>
      </c>
      <c r="I101" s="49">
        <v>2.8</v>
      </c>
      <c r="J101" s="50">
        <v>45275</v>
      </c>
      <c r="K101" s="51"/>
      <c r="L101" s="52"/>
      <c r="M101" s="51"/>
      <c r="N101" s="52"/>
      <c r="O101" s="51"/>
      <c r="P101" s="52"/>
      <c r="Q101" s="51"/>
      <c r="R101" s="52"/>
      <c r="S101" s="51"/>
      <c r="T101" s="52"/>
      <c r="U101" s="51"/>
      <c r="V101" s="52"/>
      <c r="W101" s="51"/>
      <c r="X101" s="52"/>
      <c r="Y101" s="51"/>
      <c r="Z101" s="52"/>
      <c r="AA101" s="51"/>
      <c r="AB101" s="52"/>
      <c r="AC101" s="51">
        <v>1200</v>
      </c>
      <c r="AD101" s="52">
        <v>3360</v>
      </c>
      <c r="AE101" s="51">
        <v>1200</v>
      </c>
      <c r="AF101" s="52">
        <v>3360</v>
      </c>
      <c r="AG101" s="51">
        <v>100</v>
      </c>
      <c r="AH101" s="52">
        <v>280</v>
      </c>
      <c r="AI101" s="51">
        <v>100</v>
      </c>
      <c r="AJ101" s="52">
        <v>280</v>
      </c>
      <c r="AK101" s="51">
        <v>1000</v>
      </c>
      <c r="AL101" s="52">
        <v>2800</v>
      </c>
      <c r="AM101" s="51">
        <v>1000</v>
      </c>
      <c r="AN101" s="52">
        <v>2800</v>
      </c>
      <c r="AO101" s="51">
        <v>1100</v>
      </c>
      <c r="AP101" s="52">
        <v>3080</v>
      </c>
      <c r="AQ101" s="51"/>
      <c r="AR101" s="52"/>
      <c r="AS101" s="51"/>
      <c r="AT101" s="52"/>
      <c r="AU101" s="51"/>
      <c r="AV101" s="52"/>
      <c r="AW101" s="51"/>
      <c r="AX101" s="52"/>
      <c r="AY101" s="51"/>
      <c r="AZ101" s="52"/>
      <c r="BA101" s="51"/>
      <c r="BB101" s="52"/>
      <c r="BC101" s="51"/>
      <c r="BD101" s="52"/>
      <c r="BE101" s="51">
        <v>5700</v>
      </c>
      <c r="BF101" s="60">
        <v>15960</v>
      </c>
    </row>
    <row r="102" spans="1:58">
      <c r="A102" s="40" t="s">
        <v>243</v>
      </c>
      <c r="B102" s="40" t="s">
        <v>19</v>
      </c>
      <c r="C102" s="40" t="s">
        <v>20</v>
      </c>
      <c r="D102" s="40" t="s">
        <v>33</v>
      </c>
      <c r="E102" s="40" t="s">
        <v>254</v>
      </c>
      <c r="F102" s="38" t="s">
        <v>258</v>
      </c>
      <c r="G102" s="38" t="s">
        <v>259</v>
      </c>
      <c r="H102" s="38" t="s">
        <v>260</v>
      </c>
      <c r="I102" s="49">
        <v>2.8</v>
      </c>
      <c r="J102" s="50">
        <v>45275</v>
      </c>
      <c r="K102" s="51"/>
      <c r="L102" s="52"/>
      <c r="M102" s="51"/>
      <c r="N102" s="52"/>
      <c r="O102" s="51"/>
      <c r="P102" s="52"/>
      <c r="Q102" s="51"/>
      <c r="R102" s="52"/>
      <c r="S102" s="51"/>
      <c r="T102" s="52"/>
      <c r="U102" s="51"/>
      <c r="V102" s="52"/>
      <c r="W102" s="51"/>
      <c r="X102" s="52"/>
      <c r="Y102" s="51"/>
      <c r="Z102" s="52"/>
      <c r="AA102" s="51"/>
      <c r="AB102" s="52"/>
      <c r="AC102" s="51">
        <v>4000</v>
      </c>
      <c r="AD102" s="52">
        <v>11200</v>
      </c>
      <c r="AE102" s="51">
        <v>1500</v>
      </c>
      <c r="AF102" s="52">
        <v>4200</v>
      </c>
      <c r="AG102" s="51">
        <v>100</v>
      </c>
      <c r="AH102" s="52">
        <v>280</v>
      </c>
      <c r="AI102" s="51">
        <v>1600</v>
      </c>
      <c r="AJ102" s="52">
        <v>4480</v>
      </c>
      <c r="AK102" s="51">
        <v>1500</v>
      </c>
      <c r="AL102" s="52">
        <v>4200</v>
      </c>
      <c r="AM102" s="51">
        <v>1500</v>
      </c>
      <c r="AN102" s="52">
        <v>4200</v>
      </c>
      <c r="AO102" s="51">
        <v>8100</v>
      </c>
      <c r="AP102" s="52">
        <v>22680</v>
      </c>
      <c r="AQ102" s="51">
        <v>3500</v>
      </c>
      <c r="AR102" s="52">
        <v>9800</v>
      </c>
      <c r="AS102" s="51"/>
      <c r="AT102" s="52"/>
      <c r="AU102" s="51">
        <v>3500</v>
      </c>
      <c r="AV102" s="52">
        <v>9800</v>
      </c>
      <c r="AW102" s="51"/>
      <c r="AX102" s="52"/>
      <c r="AY102" s="51">
        <v>4800</v>
      </c>
      <c r="AZ102" s="52">
        <v>13440</v>
      </c>
      <c r="BA102" s="51">
        <v>2110</v>
      </c>
      <c r="BB102" s="52">
        <v>5908</v>
      </c>
      <c r="BC102" s="51"/>
      <c r="BD102" s="52"/>
      <c r="BE102" s="51">
        <v>32210</v>
      </c>
      <c r="BF102" s="60">
        <v>90188</v>
      </c>
    </row>
    <row r="103" spans="1:58">
      <c r="A103" s="40" t="s">
        <v>243</v>
      </c>
      <c r="B103" s="40" t="s">
        <v>19</v>
      </c>
      <c r="C103" s="40" t="s">
        <v>20</v>
      </c>
      <c r="D103" s="40" t="s">
        <v>33</v>
      </c>
      <c r="E103" s="38" t="s">
        <v>261</v>
      </c>
      <c r="F103" s="38" t="s">
        <v>262</v>
      </c>
      <c r="G103" s="38" t="s">
        <v>263</v>
      </c>
      <c r="H103" s="38" t="s">
        <v>264</v>
      </c>
      <c r="I103" s="49">
        <v>2.8</v>
      </c>
      <c r="J103" s="50">
        <v>45275</v>
      </c>
      <c r="K103" s="51"/>
      <c r="L103" s="52"/>
      <c r="M103" s="51"/>
      <c r="N103" s="52"/>
      <c r="O103" s="51"/>
      <c r="P103" s="52"/>
      <c r="Q103" s="51"/>
      <c r="R103" s="52"/>
      <c r="S103" s="51"/>
      <c r="T103" s="52"/>
      <c r="U103" s="51"/>
      <c r="V103" s="52"/>
      <c r="W103" s="51"/>
      <c r="X103" s="52"/>
      <c r="Y103" s="51"/>
      <c r="Z103" s="52"/>
      <c r="AA103" s="51"/>
      <c r="AB103" s="52"/>
      <c r="AC103" s="51"/>
      <c r="AD103" s="52"/>
      <c r="AE103" s="51">
        <v>240</v>
      </c>
      <c r="AF103" s="52">
        <v>672</v>
      </c>
      <c r="AG103" s="51">
        <v>3500</v>
      </c>
      <c r="AH103" s="52">
        <v>9800</v>
      </c>
      <c r="AI103" s="51"/>
      <c r="AJ103" s="52"/>
      <c r="AK103" s="51">
        <v>400</v>
      </c>
      <c r="AL103" s="52">
        <v>1120</v>
      </c>
      <c r="AM103" s="51">
        <v>480</v>
      </c>
      <c r="AN103" s="52">
        <v>1344</v>
      </c>
      <c r="AO103" s="51">
        <v>1300</v>
      </c>
      <c r="AP103" s="52">
        <v>3640</v>
      </c>
      <c r="AQ103" s="51">
        <v>270</v>
      </c>
      <c r="AR103" s="52">
        <v>756</v>
      </c>
      <c r="AS103" s="51"/>
      <c r="AT103" s="52"/>
      <c r="AU103" s="51"/>
      <c r="AV103" s="52"/>
      <c r="AW103" s="51"/>
      <c r="AX103" s="52"/>
      <c r="AY103" s="51"/>
      <c r="AZ103" s="52"/>
      <c r="BA103" s="51"/>
      <c r="BB103" s="52"/>
      <c r="BC103" s="51"/>
      <c r="BD103" s="52"/>
      <c r="BE103" s="51">
        <v>6190</v>
      </c>
      <c r="BF103" s="60">
        <v>17332</v>
      </c>
    </row>
    <row r="104" spans="1:58">
      <c r="A104" s="40" t="s">
        <v>243</v>
      </c>
      <c r="B104" s="40" t="s">
        <v>19</v>
      </c>
      <c r="C104" s="40" t="s">
        <v>20</v>
      </c>
      <c r="D104" s="40" t="s">
        <v>33</v>
      </c>
      <c r="E104" s="40" t="s">
        <v>261</v>
      </c>
      <c r="F104" s="38" t="s">
        <v>265</v>
      </c>
      <c r="G104" s="38" t="s">
        <v>266</v>
      </c>
      <c r="H104" s="38" t="s">
        <v>267</v>
      </c>
      <c r="I104" s="49">
        <v>2.8</v>
      </c>
      <c r="J104" s="50">
        <v>45275</v>
      </c>
      <c r="K104" s="51"/>
      <c r="L104" s="52"/>
      <c r="M104" s="51"/>
      <c r="N104" s="52"/>
      <c r="O104" s="51"/>
      <c r="P104" s="52"/>
      <c r="Q104" s="51"/>
      <c r="R104" s="52"/>
      <c r="S104" s="51"/>
      <c r="T104" s="52"/>
      <c r="U104" s="51"/>
      <c r="V104" s="52"/>
      <c r="W104" s="51"/>
      <c r="X104" s="52"/>
      <c r="Y104" s="51"/>
      <c r="Z104" s="52"/>
      <c r="AA104" s="51"/>
      <c r="AB104" s="52"/>
      <c r="AC104" s="51"/>
      <c r="AD104" s="52"/>
      <c r="AE104" s="51"/>
      <c r="AF104" s="52"/>
      <c r="AG104" s="51">
        <v>2000</v>
      </c>
      <c r="AH104" s="52">
        <v>5600</v>
      </c>
      <c r="AI104" s="51"/>
      <c r="AJ104" s="52"/>
      <c r="AK104" s="51"/>
      <c r="AL104" s="52"/>
      <c r="AM104" s="51">
        <v>600</v>
      </c>
      <c r="AN104" s="52">
        <v>1680</v>
      </c>
      <c r="AO104" s="51">
        <v>550</v>
      </c>
      <c r="AP104" s="52">
        <v>1540</v>
      </c>
      <c r="AQ104" s="51"/>
      <c r="AR104" s="52"/>
      <c r="AS104" s="51"/>
      <c r="AT104" s="52"/>
      <c r="AU104" s="51"/>
      <c r="AV104" s="52"/>
      <c r="AW104" s="51"/>
      <c r="AX104" s="52"/>
      <c r="AY104" s="51"/>
      <c r="AZ104" s="52"/>
      <c r="BA104" s="51"/>
      <c r="BB104" s="52"/>
      <c r="BC104" s="51"/>
      <c r="BD104" s="52"/>
      <c r="BE104" s="51">
        <v>3150</v>
      </c>
      <c r="BF104" s="60">
        <v>8820</v>
      </c>
    </row>
    <row r="105" spans="1:58">
      <c r="A105" s="40" t="s">
        <v>243</v>
      </c>
      <c r="B105" s="40" t="s">
        <v>19</v>
      </c>
      <c r="C105" s="40" t="s">
        <v>20</v>
      </c>
      <c r="D105" s="40" t="s">
        <v>33</v>
      </c>
      <c r="E105" s="38" t="s">
        <v>75</v>
      </c>
      <c r="F105" s="38" t="s">
        <v>268</v>
      </c>
      <c r="G105" s="38" t="s">
        <v>75</v>
      </c>
      <c r="H105" s="38" t="s">
        <v>269</v>
      </c>
      <c r="I105" s="49">
        <v>2.8</v>
      </c>
      <c r="J105" s="50">
        <v>45275</v>
      </c>
      <c r="K105" s="51"/>
      <c r="L105" s="52"/>
      <c r="M105" s="51"/>
      <c r="N105" s="52"/>
      <c r="O105" s="51"/>
      <c r="P105" s="52"/>
      <c r="Q105" s="51"/>
      <c r="R105" s="52"/>
      <c r="S105" s="51"/>
      <c r="T105" s="52"/>
      <c r="U105" s="51"/>
      <c r="V105" s="52"/>
      <c r="W105" s="51"/>
      <c r="X105" s="52"/>
      <c r="Y105" s="51"/>
      <c r="Z105" s="52"/>
      <c r="AA105" s="51"/>
      <c r="AB105" s="52"/>
      <c r="AC105" s="51">
        <v>6350</v>
      </c>
      <c r="AD105" s="52">
        <v>17780</v>
      </c>
      <c r="AE105" s="51">
        <v>460</v>
      </c>
      <c r="AF105" s="52">
        <v>1288</v>
      </c>
      <c r="AG105" s="51">
        <v>3000</v>
      </c>
      <c r="AH105" s="52">
        <v>8400</v>
      </c>
      <c r="AI105" s="51">
        <v>3000</v>
      </c>
      <c r="AJ105" s="52">
        <v>8400</v>
      </c>
      <c r="AK105" s="51">
        <v>3000</v>
      </c>
      <c r="AL105" s="52">
        <v>8400</v>
      </c>
      <c r="AM105" s="51">
        <v>3000</v>
      </c>
      <c r="AN105" s="52">
        <v>8400</v>
      </c>
      <c r="AO105" s="51"/>
      <c r="AP105" s="52"/>
      <c r="AQ105" s="51">
        <v>3200</v>
      </c>
      <c r="AR105" s="52">
        <v>8960</v>
      </c>
      <c r="AS105" s="51">
        <v>3000</v>
      </c>
      <c r="AT105" s="52">
        <v>8400</v>
      </c>
      <c r="AU105" s="51"/>
      <c r="AV105" s="52"/>
      <c r="AW105" s="51"/>
      <c r="AX105" s="52"/>
      <c r="AY105" s="51"/>
      <c r="AZ105" s="52"/>
      <c r="BA105" s="51"/>
      <c r="BB105" s="52"/>
      <c r="BC105" s="51"/>
      <c r="BD105" s="52"/>
      <c r="BE105" s="51">
        <v>25010</v>
      </c>
      <c r="BF105" s="60">
        <v>70028</v>
      </c>
    </row>
    <row r="106" spans="1:58">
      <c r="A106" s="40" t="s">
        <v>243</v>
      </c>
      <c r="B106" s="40" t="s">
        <v>19</v>
      </c>
      <c r="C106" s="40" t="s">
        <v>20</v>
      </c>
      <c r="D106" s="40" t="s">
        <v>33</v>
      </c>
      <c r="E106" s="40" t="s">
        <v>75</v>
      </c>
      <c r="F106" s="40" t="s">
        <v>268</v>
      </c>
      <c r="G106" s="40" t="s">
        <v>75</v>
      </c>
      <c r="H106" s="38" t="s">
        <v>270</v>
      </c>
      <c r="I106" s="49">
        <v>2.8</v>
      </c>
      <c r="J106" s="50">
        <v>45275</v>
      </c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  <c r="W106" s="51"/>
      <c r="X106" s="52"/>
      <c r="Y106" s="51"/>
      <c r="Z106" s="52"/>
      <c r="AA106" s="51"/>
      <c r="AB106" s="52"/>
      <c r="AC106" s="51">
        <v>2000</v>
      </c>
      <c r="AD106" s="52">
        <v>5600</v>
      </c>
      <c r="AE106" s="51"/>
      <c r="AF106" s="52"/>
      <c r="AG106" s="51"/>
      <c r="AH106" s="52"/>
      <c r="AI106" s="51">
        <v>1500</v>
      </c>
      <c r="AJ106" s="52">
        <v>4200</v>
      </c>
      <c r="AK106" s="51">
        <v>0</v>
      </c>
      <c r="AL106" s="52">
        <v>0</v>
      </c>
      <c r="AM106" s="51">
        <v>0</v>
      </c>
      <c r="AN106" s="52">
        <v>0</v>
      </c>
      <c r="AO106" s="51">
        <v>1500</v>
      </c>
      <c r="AP106" s="52">
        <v>4200</v>
      </c>
      <c r="AQ106" s="51"/>
      <c r="AR106" s="52"/>
      <c r="AS106" s="51"/>
      <c r="AT106" s="52"/>
      <c r="AU106" s="51"/>
      <c r="AV106" s="52"/>
      <c r="AW106" s="51"/>
      <c r="AX106" s="52"/>
      <c r="AY106" s="51"/>
      <c r="AZ106" s="52"/>
      <c r="BA106" s="51"/>
      <c r="BB106" s="52"/>
      <c r="BC106" s="51"/>
      <c r="BD106" s="52"/>
      <c r="BE106" s="51">
        <v>5000</v>
      </c>
      <c r="BF106" s="60">
        <v>14000</v>
      </c>
    </row>
    <row r="107" spans="1:58">
      <c r="A107" s="40" t="s">
        <v>243</v>
      </c>
      <c r="B107" s="40" t="s">
        <v>19</v>
      </c>
      <c r="C107" s="40" t="s">
        <v>20</v>
      </c>
      <c r="D107" s="40" t="s">
        <v>33</v>
      </c>
      <c r="E107" s="38" t="s">
        <v>271</v>
      </c>
      <c r="F107" s="38" t="s">
        <v>272</v>
      </c>
      <c r="G107" s="38" t="s">
        <v>271</v>
      </c>
      <c r="H107" s="38" t="s">
        <v>273</v>
      </c>
      <c r="I107" s="49">
        <v>4.5</v>
      </c>
      <c r="J107" s="50">
        <v>45245</v>
      </c>
      <c r="K107" s="51"/>
      <c r="L107" s="52"/>
      <c r="M107" s="51"/>
      <c r="N107" s="52"/>
      <c r="O107" s="51"/>
      <c r="P107" s="52"/>
      <c r="Q107" s="51"/>
      <c r="R107" s="52"/>
      <c r="S107" s="51"/>
      <c r="T107" s="52"/>
      <c r="U107" s="51"/>
      <c r="V107" s="52"/>
      <c r="W107" s="51"/>
      <c r="X107" s="52"/>
      <c r="Y107" s="51"/>
      <c r="Z107" s="52"/>
      <c r="AA107" s="51"/>
      <c r="AB107" s="52"/>
      <c r="AC107" s="51">
        <v>3000</v>
      </c>
      <c r="AD107" s="52">
        <v>13500</v>
      </c>
      <c r="AE107" s="51"/>
      <c r="AF107" s="52"/>
      <c r="AG107" s="51">
        <v>1500</v>
      </c>
      <c r="AH107" s="52">
        <v>6750</v>
      </c>
      <c r="AI107" s="51">
        <v>0</v>
      </c>
      <c r="AJ107" s="52">
        <v>0</v>
      </c>
      <c r="AK107" s="51">
        <v>2000</v>
      </c>
      <c r="AL107" s="52">
        <v>9000</v>
      </c>
      <c r="AM107" s="51"/>
      <c r="AN107" s="52"/>
      <c r="AO107" s="51"/>
      <c r="AP107" s="52"/>
      <c r="AQ107" s="51"/>
      <c r="AR107" s="52"/>
      <c r="AS107" s="51"/>
      <c r="AT107" s="52"/>
      <c r="AU107" s="51"/>
      <c r="AV107" s="52"/>
      <c r="AW107" s="51"/>
      <c r="AX107" s="52"/>
      <c r="AY107" s="51"/>
      <c r="AZ107" s="52"/>
      <c r="BA107" s="51"/>
      <c r="BB107" s="52"/>
      <c r="BC107" s="51"/>
      <c r="BD107" s="52"/>
      <c r="BE107" s="51">
        <v>6500</v>
      </c>
      <c r="BF107" s="60">
        <v>29250</v>
      </c>
    </row>
    <row r="108" spans="1:58">
      <c r="A108" s="40" t="s">
        <v>243</v>
      </c>
      <c r="B108" s="40" t="s">
        <v>19</v>
      </c>
      <c r="C108" s="40" t="s">
        <v>20</v>
      </c>
      <c r="D108" s="40" t="s">
        <v>33</v>
      </c>
      <c r="E108" s="40" t="s">
        <v>271</v>
      </c>
      <c r="F108" s="40" t="s">
        <v>272</v>
      </c>
      <c r="G108" s="40" t="s">
        <v>271</v>
      </c>
      <c r="H108" s="38" t="s">
        <v>274</v>
      </c>
      <c r="I108" s="49">
        <v>4.5</v>
      </c>
      <c r="J108" s="50">
        <v>45245</v>
      </c>
      <c r="K108" s="51"/>
      <c r="L108" s="52"/>
      <c r="M108" s="51"/>
      <c r="N108" s="52"/>
      <c r="O108" s="51"/>
      <c r="P108" s="52"/>
      <c r="Q108" s="51"/>
      <c r="R108" s="52"/>
      <c r="S108" s="51"/>
      <c r="T108" s="52"/>
      <c r="U108" s="51"/>
      <c r="V108" s="52"/>
      <c r="W108" s="51"/>
      <c r="X108" s="52"/>
      <c r="Y108" s="51"/>
      <c r="Z108" s="52"/>
      <c r="AA108" s="51"/>
      <c r="AB108" s="52"/>
      <c r="AC108" s="51">
        <v>1500</v>
      </c>
      <c r="AD108" s="52">
        <v>6750</v>
      </c>
      <c r="AE108" s="51"/>
      <c r="AF108" s="52"/>
      <c r="AG108" s="51">
        <v>0</v>
      </c>
      <c r="AH108" s="52">
        <v>0</v>
      </c>
      <c r="AI108" s="51">
        <v>0</v>
      </c>
      <c r="AJ108" s="52">
        <v>0</v>
      </c>
      <c r="AK108" s="51">
        <v>700</v>
      </c>
      <c r="AL108" s="52">
        <v>3150</v>
      </c>
      <c r="AM108" s="51"/>
      <c r="AN108" s="52"/>
      <c r="AO108" s="51"/>
      <c r="AP108" s="52"/>
      <c r="AQ108" s="51"/>
      <c r="AR108" s="52"/>
      <c r="AS108" s="51"/>
      <c r="AT108" s="52"/>
      <c r="AU108" s="51"/>
      <c r="AV108" s="52"/>
      <c r="AW108" s="51"/>
      <c r="AX108" s="52"/>
      <c r="AY108" s="51"/>
      <c r="AZ108" s="52"/>
      <c r="BA108" s="51"/>
      <c r="BB108" s="52"/>
      <c r="BC108" s="51"/>
      <c r="BD108" s="52"/>
      <c r="BE108" s="51">
        <v>2200</v>
      </c>
      <c r="BF108" s="60">
        <v>9900</v>
      </c>
    </row>
    <row r="109" spans="1:58">
      <c r="A109" s="40" t="s">
        <v>243</v>
      </c>
      <c r="B109" s="40" t="s">
        <v>19</v>
      </c>
      <c r="C109" s="40" t="s">
        <v>20</v>
      </c>
      <c r="D109" s="40" t="s">
        <v>33</v>
      </c>
      <c r="E109" s="38" t="s">
        <v>275</v>
      </c>
      <c r="F109" s="38" t="s">
        <v>276</v>
      </c>
      <c r="G109" s="38" t="s">
        <v>277</v>
      </c>
      <c r="H109" s="38" t="s">
        <v>278</v>
      </c>
      <c r="I109" s="49">
        <v>1.6</v>
      </c>
      <c r="J109" s="50">
        <v>45337</v>
      </c>
      <c r="K109" s="51"/>
      <c r="L109" s="52"/>
      <c r="M109" s="51"/>
      <c r="N109" s="52"/>
      <c r="O109" s="51"/>
      <c r="P109" s="52"/>
      <c r="Q109" s="51"/>
      <c r="R109" s="52"/>
      <c r="S109" s="51"/>
      <c r="T109" s="52"/>
      <c r="U109" s="51"/>
      <c r="V109" s="52"/>
      <c r="W109" s="51"/>
      <c r="X109" s="52"/>
      <c r="Y109" s="51"/>
      <c r="Z109" s="52"/>
      <c r="AA109" s="51"/>
      <c r="AB109" s="52"/>
      <c r="AC109" s="51"/>
      <c r="AD109" s="52"/>
      <c r="AE109" s="51"/>
      <c r="AF109" s="52"/>
      <c r="AG109" s="51">
        <v>18000</v>
      </c>
      <c r="AH109" s="52">
        <v>28800</v>
      </c>
      <c r="AI109" s="51">
        <v>13500</v>
      </c>
      <c r="AJ109" s="52">
        <v>21600</v>
      </c>
      <c r="AK109" s="51">
        <v>5200</v>
      </c>
      <c r="AL109" s="52">
        <v>8320</v>
      </c>
      <c r="AM109" s="51">
        <v>1800</v>
      </c>
      <c r="AN109" s="52">
        <v>2880</v>
      </c>
      <c r="AO109" s="51">
        <v>8400</v>
      </c>
      <c r="AP109" s="52">
        <v>13440</v>
      </c>
      <c r="AQ109" s="51">
        <v>6500</v>
      </c>
      <c r="AR109" s="52">
        <v>10400</v>
      </c>
      <c r="AS109" s="51">
        <v>2600</v>
      </c>
      <c r="AT109" s="52">
        <v>4160</v>
      </c>
      <c r="AU109" s="51"/>
      <c r="AV109" s="52"/>
      <c r="AW109" s="51"/>
      <c r="AX109" s="52"/>
      <c r="AY109" s="51"/>
      <c r="AZ109" s="52"/>
      <c r="BA109" s="51"/>
      <c r="BB109" s="52"/>
      <c r="BC109" s="51"/>
      <c r="BD109" s="52"/>
      <c r="BE109" s="51">
        <v>56000</v>
      </c>
      <c r="BF109" s="60">
        <v>89600</v>
      </c>
    </row>
    <row r="110" spans="1:58">
      <c r="A110" s="40" t="s">
        <v>243</v>
      </c>
      <c r="B110" s="40" t="s">
        <v>19</v>
      </c>
      <c r="C110" s="40" t="s">
        <v>20</v>
      </c>
      <c r="D110" s="40" t="s">
        <v>33</v>
      </c>
      <c r="E110" s="40" t="s">
        <v>275</v>
      </c>
      <c r="F110" s="38" t="s">
        <v>279</v>
      </c>
      <c r="G110" s="38" t="s">
        <v>280</v>
      </c>
      <c r="H110" s="38" t="s">
        <v>281</v>
      </c>
      <c r="I110" s="49">
        <v>1.6</v>
      </c>
      <c r="J110" s="50">
        <v>45337</v>
      </c>
      <c r="K110" s="51"/>
      <c r="L110" s="52"/>
      <c r="M110" s="51"/>
      <c r="N110" s="52"/>
      <c r="O110" s="51"/>
      <c r="P110" s="52"/>
      <c r="Q110" s="51"/>
      <c r="R110" s="52"/>
      <c r="S110" s="51"/>
      <c r="T110" s="52"/>
      <c r="U110" s="51"/>
      <c r="V110" s="52"/>
      <c r="W110" s="51"/>
      <c r="X110" s="52"/>
      <c r="Y110" s="51"/>
      <c r="Z110" s="52"/>
      <c r="AA110" s="51"/>
      <c r="AB110" s="52"/>
      <c r="AC110" s="51"/>
      <c r="AD110" s="52"/>
      <c r="AE110" s="51"/>
      <c r="AF110" s="52"/>
      <c r="AG110" s="51">
        <v>14000</v>
      </c>
      <c r="AH110" s="52">
        <v>22400</v>
      </c>
      <c r="AI110" s="51">
        <v>7500</v>
      </c>
      <c r="AJ110" s="52">
        <v>12000</v>
      </c>
      <c r="AK110" s="51">
        <v>2700</v>
      </c>
      <c r="AL110" s="52">
        <v>4320</v>
      </c>
      <c r="AM110" s="51">
        <v>1800</v>
      </c>
      <c r="AN110" s="52">
        <v>2880</v>
      </c>
      <c r="AO110" s="51">
        <v>5900</v>
      </c>
      <c r="AP110" s="52">
        <v>9440</v>
      </c>
      <c r="AQ110" s="51">
        <v>6500</v>
      </c>
      <c r="AR110" s="52">
        <v>10400</v>
      </c>
      <c r="AS110" s="51">
        <v>2600</v>
      </c>
      <c r="AT110" s="52">
        <v>4160</v>
      </c>
      <c r="AU110" s="51"/>
      <c r="AV110" s="52"/>
      <c r="AW110" s="51"/>
      <c r="AX110" s="52"/>
      <c r="AY110" s="51"/>
      <c r="AZ110" s="52"/>
      <c r="BA110" s="51"/>
      <c r="BB110" s="52"/>
      <c r="BC110" s="51"/>
      <c r="BD110" s="52"/>
      <c r="BE110" s="51">
        <v>41000</v>
      </c>
      <c r="BF110" s="60">
        <v>65600</v>
      </c>
    </row>
    <row r="111" spans="1:58">
      <c r="A111" s="40" t="s">
        <v>243</v>
      </c>
      <c r="B111" s="40" t="s">
        <v>19</v>
      </c>
      <c r="C111" s="40" t="s">
        <v>20</v>
      </c>
      <c r="D111" s="40" t="s">
        <v>33</v>
      </c>
      <c r="E111" s="38" t="s">
        <v>86</v>
      </c>
      <c r="F111" s="38" t="s">
        <v>282</v>
      </c>
      <c r="G111" s="38" t="s">
        <v>283</v>
      </c>
      <c r="H111" s="38" t="s">
        <v>284</v>
      </c>
      <c r="I111" s="49">
        <v>1.6</v>
      </c>
      <c r="J111" s="50">
        <v>45245</v>
      </c>
      <c r="K111" s="51"/>
      <c r="L111" s="52"/>
      <c r="M111" s="51"/>
      <c r="N111" s="52"/>
      <c r="O111" s="51"/>
      <c r="P111" s="52"/>
      <c r="Q111" s="51"/>
      <c r="R111" s="52"/>
      <c r="S111" s="51"/>
      <c r="T111" s="52"/>
      <c r="U111" s="51"/>
      <c r="V111" s="52"/>
      <c r="W111" s="51"/>
      <c r="X111" s="52"/>
      <c r="Y111" s="51"/>
      <c r="Z111" s="52"/>
      <c r="AA111" s="51">
        <v>45710</v>
      </c>
      <c r="AB111" s="52">
        <v>73136</v>
      </c>
      <c r="AC111" s="51"/>
      <c r="AD111" s="52"/>
      <c r="AE111" s="51">
        <v>9200</v>
      </c>
      <c r="AF111" s="52">
        <v>14720</v>
      </c>
      <c r="AG111" s="51"/>
      <c r="AH111" s="52"/>
      <c r="AI111" s="51"/>
      <c r="AJ111" s="52"/>
      <c r="AK111" s="51"/>
      <c r="AL111" s="52"/>
      <c r="AM111" s="51"/>
      <c r="AN111" s="52"/>
      <c r="AO111" s="51"/>
      <c r="AP111" s="52"/>
      <c r="AQ111" s="51"/>
      <c r="AR111" s="52"/>
      <c r="AS111" s="51"/>
      <c r="AT111" s="52"/>
      <c r="AU111" s="51"/>
      <c r="AV111" s="52"/>
      <c r="AW111" s="51"/>
      <c r="AX111" s="52"/>
      <c r="AY111" s="51"/>
      <c r="AZ111" s="52"/>
      <c r="BA111" s="51"/>
      <c r="BB111" s="52"/>
      <c r="BC111" s="51"/>
      <c r="BD111" s="52"/>
      <c r="BE111" s="51">
        <v>54910</v>
      </c>
      <c r="BF111" s="60">
        <v>87856</v>
      </c>
    </row>
    <row r="112" spans="1:58">
      <c r="A112" s="40" t="s">
        <v>243</v>
      </c>
      <c r="B112" s="40" t="s">
        <v>19</v>
      </c>
      <c r="C112" s="40" t="s">
        <v>20</v>
      </c>
      <c r="D112" s="40" t="s">
        <v>33</v>
      </c>
      <c r="E112" s="38" t="s">
        <v>121</v>
      </c>
      <c r="F112" s="38" t="s">
        <v>285</v>
      </c>
      <c r="G112" s="38" t="s">
        <v>121</v>
      </c>
      <c r="H112" s="38" t="s">
        <v>286</v>
      </c>
      <c r="I112" s="49">
        <v>1.6</v>
      </c>
      <c r="J112" s="50">
        <v>45275</v>
      </c>
      <c r="K112" s="51"/>
      <c r="L112" s="52"/>
      <c r="M112" s="51"/>
      <c r="N112" s="52"/>
      <c r="O112" s="51"/>
      <c r="P112" s="52"/>
      <c r="Q112" s="51"/>
      <c r="R112" s="52"/>
      <c r="S112" s="51"/>
      <c r="T112" s="52"/>
      <c r="U112" s="51"/>
      <c r="V112" s="52"/>
      <c r="W112" s="51"/>
      <c r="X112" s="52"/>
      <c r="Y112" s="51"/>
      <c r="Z112" s="52"/>
      <c r="AA112" s="51"/>
      <c r="AB112" s="52"/>
      <c r="AC112" s="51">
        <v>94000</v>
      </c>
      <c r="AD112" s="52">
        <v>150400</v>
      </c>
      <c r="AE112" s="51">
        <v>156000</v>
      </c>
      <c r="AF112" s="52">
        <v>249600</v>
      </c>
      <c r="AG112" s="51">
        <v>120000</v>
      </c>
      <c r="AH112" s="52">
        <v>192000</v>
      </c>
      <c r="AI112" s="51">
        <v>40100</v>
      </c>
      <c r="AJ112" s="52">
        <v>64160</v>
      </c>
      <c r="AK112" s="51">
        <v>46010</v>
      </c>
      <c r="AL112" s="52">
        <v>73616</v>
      </c>
      <c r="AM112" s="51">
        <v>2030</v>
      </c>
      <c r="AN112" s="52">
        <v>3248</v>
      </c>
      <c r="AO112" s="51">
        <v>165900</v>
      </c>
      <c r="AP112" s="52">
        <v>265440</v>
      </c>
      <c r="AQ112" s="51">
        <v>252400</v>
      </c>
      <c r="AR112" s="52">
        <v>403840</v>
      </c>
      <c r="AS112" s="51">
        <v>127560</v>
      </c>
      <c r="AT112" s="52">
        <v>204096</v>
      </c>
      <c r="AU112" s="51">
        <v>40000</v>
      </c>
      <c r="AV112" s="52">
        <v>64000</v>
      </c>
      <c r="AW112" s="51">
        <v>14000</v>
      </c>
      <c r="AX112" s="52">
        <v>22400</v>
      </c>
      <c r="AY112" s="51">
        <v>18900</v>
      </c>
      <c r="AZ112" s="52">
        <v>30240</v>
      </c>
      <c r="BA112" s="51">
        <v>64800</v>
      </c>
      <c r="BB112" s="52">
        <v>103680</v>
      </c>
      <c r="BC112" s="51">
        <v>94000</v>
      </c>
      <c r="BD112" s="52">
        <v>150400</v>
      </c>
      <c r="BE112" s="51">
        <v>1235700</v>
      </c>
      <c r="BF112" s="60">
        <v>1977120</v>
      </c>
    </row>
    <row r="113" spans="1:58">
      <c r="A113" s="40" t="s">
        <v>243</v>
      </c>
      <c r="B113" s="40" t="s">
        <v>19</v>
      </c>
      <c r="C113" s="40" t="s">
        <v>20</v>
      </c>
      <c r="D113" s="40" t="s">
        <v>33</v>
      </c>
      <c r="E113" s="40" t="s">
        <v>121</v>
      </c>
      <c r="F113" s="40" t="s">
        <v>285</v>
      </c>
      <c r="G113" s="40" t="s">
        <v>121</v>
      </c>
      <c r="H113" s="38" t="s">
        <v>287</v>
      </c>
      <c r="I113" s="49">
        <v>1.6</v>
      </c>
      <c r="J113" s="50">
        <v>45275</v>
      </c>
      <c r="K113" s="51"/>
      <c r="L113" s="52"/>
      <c r="M113" s="51"/>
      <c r="N113" s="52"/>
      <c r="O113" s="51"/>
      <c r="P113" s="52"/>
      <c r="Q113" s="51"/>
      <c r="R113" s="52"/>
      <c r="S113" s="51"/>
      <c r="T113" s="52"/>
      <c r="U113" s="51"/>
      <c r="V113" s="52"/>
      <c r="W113" s="51"/>
      <c r="X113" s="52"/>
      <c r="Y113" s="51"/>
      <c r="Z113" s="52"/>
      <c r="AA113" s="51"/>
      <c r="AB113" s="52"/>
      <c r="AC113" s="51">
        <v>29966</v>
      </c>
      <c r="AD113" s="52">
        <v>47946</v>
      </c>
      <c r="AE113" s="51">
        <v>30000</v>
      </c>
      <c r="AF113" s="52">
        <v>48000</v>
      </c>
      <c r="AG113" s="51">
        <v>18000</v>
      </c>
      <c r="AH113" s="52">
        <v>28800</v>
      </c>
      <c r="AI113" s="51">
        <v>19400</v>
      </c>
      <c r="AJ113" s="52">
        <v>31040</v>
      </c>
      <c r="AK113" s="51">
        <v>25200</v>
      </c>
      <c r="AL113" s="52">
        <v>40320</v>
      </c>
      <c r="AM113" s="51">
        <v>16060</v>
      </c>
      <c r="AN113" s="52">
        <v>25696</v>
      </c>
      <c r="AO113" s="51">
        <v>16560</v>
      </c>
      <c r="AP113" s="52">
        <v>26496</v>
      </c>
      <c r="AQ113" s="51">
        <v>16700</v>
      </c>
      <c r="AR113" s="52">
        <v>26720</v>
      </c>
      <c r="AS113" s="51">
        <v>24860</v>
      </c>
      <c r="AT113" s="52">
        <v>39776</v>
      </c>
      <c r="AU113" s="51">
        <v>22260</v>
      </c>
      <c r="AV113" s="52">
        <v>35616</v>
      </c>
      <c r="AW113" s="51"/>
      <c r="AX113" s="52"/>
      <c r="AY113" s="51"/>
      <c r="AZ113" s="52"/>
      <c r="BA113" s="51">
        <v>5000</v>
      </c>
      <c r="BB113" s="52">
        <v>8000</v>
      </c>
      <c r="BC113" s="51">
        <v>2200</v>
      </c>
      <c r="BD113" s="52">
        <v>3520</v>
      </c>
      <c r="BE113" s="51">
        <v>226206</v>
      </c>
      <c r="BF113" s="60">
        <v>361930</v>
      </c>
    </row>
    <row r="114" spans="1:58">
      <c r="A114" s="40" t="s">
        <v>243</v>
      </c>
      <c r="B114" s="40" t="s">
        <v>19</v>
      </c>
      <c r="C114" s="40" t="s">
        <v>20</v>
      </c>
      <c r="D114" s="40" t="s">
        <v>33</v>
      </c>
      <c r="E114" s="38" t="s">
        <v>288</v>
      </c>
      <c r="F114" s="38" t="s">
        <v>289</v>
      </c>
      <c r="G114" s="38" t="s">
        <v>288</v>
      </c>
      <c r="H114" s="38" t="s">
        <v>290</v>
      </c>
      <c r="I114" s="49">
        <v>5.3</v>
      </c>
      <c r="J114" s="50">
        <v>45245</v>
      </c>
      <c r="K114" s="51"/>
      <c r="L114" s="52"/>
      <c r="M114" s="51"/>
      <c r="N114" s="52"/>
      <c r="O114" s="51"/>
      <c r="P114" s="52"/>
      <c r="Q114" s="51"/>
      <c r="R114" s="52"/>
      <c r="S114" s="51"/>
      <c r="T114" s="52"/>
      <c r="U114" s="51"/>
      <c r="V114" s="52"/>
      <c r="W114" s="51">
        <v>1498</v>
      </c>
      <c r="X114" s="52">
        <v>7939</v>
      </c>
      <c r="Y114" s="51"/>
      <c r="Z114" s="52"/>
      <c r="AA114" s="51">
        <v>516</v>
      </c>
      <c r="AB114" s="52">
        <v>2735</v>
      </c>
      <c r="AC114" s="51">
        <v>1572</v>
      </c>
      <c r="AD114" s="52">
        <v>8332</v>
      </c>
      <c r="AE114" s="51">
        <v>3600</v>
      </c>
      <c r="AF114" s="52">
        <v>19080</v>
      </c>
      <c r="AG114" s="51">
        <v>318</v>
      </c>
      <c r="AH114" s="52">
        <v>1685</v>
      </c>
      <c r="AI114" s="51">
        <v>3200</v>
      </c>
      <c r="AJ114" s="52">
        <v>16960</v>
      </c>
      <c r="AK114" s="51">
        <v>4000</v>
      </c>
      <c r="AL114" s="52">
        <v>21200</v>
      </c>
      <c r="AM114" s="51">
        <v>2000</v>
      </c>
      <c r="AN114" s="52">
        <v>10600</v>
      </c>
      <c r="AO114" s="51"/>
      <c r="AP114" s="52"/>
      <c r="AQ114" s="51"/>
      <c r="AR114" s="52"/>
      <c r="AS114" s="51"/>
      <c r="AT114" s="52"/>
      <c r="AU114" s="51"/>
      <c r="AV114" s="52"/>
      <c r="AW114" s="51"/>
      <c r="AX114" s="52"/>
      <c r="AY114" s="51"/>
      <c r="AZ114" s="52"/>
      <c r="BA114" s="51"/>
      <c r="BB114" s="52"/>
      <c r="BC114" s="51"/>
      <c r="BD114" s="52"/>
      <c r="BE114" s="51">
        <v>16704</v>
      </c>
      <c r="BF114" s="60">
        <v>88531</v>
      </c>
    </row>
    <row r="115" spans="1:58">
      <c r="A115" s="40" t="s">
        <v>243</v>
      </c>
      <c r="B115" s="40" t="s">
        <v>19</v>
      </c>
      <c r="C115" s="40" t="s">
        <v>20</v>
      </c>
      <c r="D115" s="40" t="s">
        <v>33</v>
      </c>
      <c r="E115" s="40" t="s">
        <v>288</v>
      </c>
      <c r="F115" s="40" t="s">
        <v>289</v>
      </c>
      <c r="G115" s="40" t="s">
        <v>288</v>
      </c>
      <c r="H115" s="38" t="s">
        <v>291</v>
      </c>
      <c r="I115" s="49">
        <v>5.3</v>
      </c>
      <c r="J115" s="50">
        <v>45245</v>
      </c>
      <c r="K115" s="51"/>
      <c r="L115" s="52"/>
      <c r="M115" s="51"/>
      <c r="N115" s="52"/>
      <c r="O115" s="51"/>
      <c r="P115" s="52"/>
      <c r="Q115" s="51"/>
      <c r="R115" s="52"/>
      <c r="S115" s="51"/>
      <c r="T115" s="52"/>
      <c r="U115" s="51"/>
      <c r="V115" s="52"/>
      <c r="W115" s="51"/>
      <c r="X115" s="52"/>
      <c r="Y115" s="51">
        <v>1992</v>
      </c>
      <c r="Z115" s="52">
        <v>10558</v>
      </c>
      <c r="AA115" s="51">
        <v>1032</v>
      </c>
      <c r="AB115" s="52">
        <v>5470</v>
      </c>
      <c r="AC115" s="51"/>
      <c r="AD115" s="52"/>
      <c r="AE115" s="51">
        <v>3319</v>
      </c>
      <c r="AF115" s="52">
        <v>17591</v>
      </c>
      <c r="AG115" s="51">
        <v>100</v>
      </c>
      <c r="AH115" s="52">
        <v>530</v>
      </c>
      <c r="AI115" s="51">
        <v>2000</v>
      </c>
      <c r="AJ115" s="52">
        <v>10600</v>
      </c>
      <c r="AK115" s="51">
        <v>1000</v>
      </c>
      <c r="AL115" s="52">
        <v>5300</v>
      </c>
      <c r="AM115" s="51">
        <v>2100</v>
      </c>
      <c r="AN115" s="52">
        <v>11130</v>
      </c>
      <c r="AO115" s="51"/>
      <c r="AP115" s="52"/>
      <c r="AQ115" s="51"/>
      <c r="AR115" s="52"/>
      <c r="AS115" s="51"/>
      <c r="AT115" s="52"/>
      <c r="AU115" s="51"/>
      <c r="AV115" s="52"/>
      <c r="AW115" s="51"/>
      <c r="AX115" s="52"/>
      <c r="AY115" s="51"/>
      <c r="AZ115" s="52"/>
      <c r="BA115" s="51"/>
      <c r="BB115" s="52"/>
      <c r="BC115" s="51"/>
      <c r="BD115" s="52"/>
      <c r="BE115" s="51">
        <v>11543</v>
      </c>
      <c r="BF115" s="60">
        <v>61179</v>
      </c>
    </row>
    <row r="116" spans="1:58">
      <c r="A116" s="40" t="s">
        <v>243</v>
      </c>
      <c r="B116" s="40" t="s">
        <v>19</v>
      </c>
      <c r="C116" s="40" t="s">
        <v>20</v>
      </c>
      <c r="D116" s="40" t="s">
        <v>33</v>
      </c>
      <c r="E116" s="40" t="s">
        <v>288</v>
      </c>
      <c r="F116" s="38" t="s">
        <v>292</v>
      </c>
      <c r="G116" s="38" t="s">
        <v>293</v>
      </c>
      <c r="H116" s="38" t="s">
        <v>294</v>
      </c>
      <c r="I116" s="49">
        <v>5.3</v>
      </c>
      <c r="J116" s="50">
        <v>45245</v>
      </c>
      <c r="K116" s="51"/>
      <c r="L116" s="52"/>
      <c r="M116" s="51"/>
      <c r="N116" s="52"/>
      <c r="O116" s="51"/>
      <c r="P116" s="52"/>
      <c r="Q116" s="51"/>
      <c r="R116" s="52"/>
      <c r="S116" s="51"/>
      <c r="T116" s="52"/>
      <c r="U116" s="51"/>
      <c r="V116" s="52"/>
      <c r="W116" s="51"/>
      <c r="X116" s="52"/>
      <c r="Y116" s="51"/>
      <c r="Z116" s="52"/>
      <c r="AA116" s="51">
        <v>1300</v>
      </c>
      <c r="AB116" s="52">
        <v>6890</v>
      </c>
      <c r="AC116" s="51"/>
      <c r="AD116" s="52"/>
      <c r="AE116" s="51">
        <v>0</v>
      </c>
      <c r="AF116" s="52">
        <v>0</v>
      </c>
      <c r="AG116" s="51"/>
      <c r="AH116" s="52"/>
      <c r="AI116" s="51">
        <v>1200</v>
      </c>
      <c r="AJ116" s="52">
        <v>6360</v>
      </c>
      <c r="AK116" s="51">
        <v>0</v>
      </c>
      <c r="AL116" s="52">
        <v>0</v>
      </c>
      <c r="AM116" s="51">
        <v>0</v>
      </c>
      <c r="AN116" s="52">
        <v>0</v>
      </c>
      <c r="AO116" s="51"/>
      <c r="AP116" s="52"/>
      <c r="AQ116" s="51"/>
      <c r="AR116" s="52"/>
      <c r="AS116" s="51"/>
      <c r="AT116" s="52"/>
      <c r="AU116" s="51"/>
      <c r="AV116" s="52"/>
      <c r="AW116" s="51"/>
      <c r="AX116" s="52"/>
      <c r="AY116" s="51"/>
      <c r="AZ116" s="52"/>
      <c r="BA116" s="51"/>
      <c r="BB116" s="52"/>
      <c r="BC116" s="51"/>
      <c r="BD116" s="52"/>
      <c r="BE116" s="51">
        <v>2500</v>
      </c>
      <c r="BF116" s="60">
        <v>13250</v>
      </c>
    </row>
    <row r="117" spans="1:58">
      <c r="A117" s="40" t="s">
        <v>243</v>
      </c>
      <c r="B117" s="40" t="s">
        <v>19</v>
      </c>
      <c r="C117" s="40" t="s">
        <v>20</v>
      </c>
      <c r="D117" s="40" t="s">
        <v>33</v>
      </c>
      <c r="E117" s="38" t="s">
        <v>134</v>
      </c>
      <c r="F117" s="38" t="s">
        <v>295</v>
      </c>
      <c r="G117" s="38" t="s">
        <v>134</v>
      </c>
      <c r="H117" s="38" t="s">
        <v>296</v>
      </c>
      <c r="I117" s="49">
        <v>3.6</v>
      </c>
      <c r="J117" s="50">
        <v>45245</v>
      </c>
      <c r="K117" s="51"/>
      <c r="L117" s="52"/>
      <c r="M117" s="51"/>
      <c r="N117" s="52"/>
      <c r="O117" s="51"/>
      <c r="P117" s="52"/>
      <c r="Q117" s="51"/>
      <c r="R117" s="52"/>
      <c r="S117" s="51"/>
      <c r="T117" s="52"/>
      <c r="U117" s="51"/>
      <c r="V117" s="52"/>
      <c r="W117" s="51">
        <v>27876</v>
      </c>
      <c r="X117" s="52">
        <v>100354</v>
      </c>
      <c r="Y117" s="51"/>
      <c r="Z117" s="52"/>
      <c r="AA117" s="51">
        <v>5988</v>
      </c>
      <c r="AB117" s="52">
        <v>21557</v>
      </c>
      <c r="AC117" s="51">
        <v>7992</v>
      </c>
      <c r="AD117" s="52">
        <v>28771</v>
      </c>
      <c r="AE117" s="51">
        <v>20648</v>
      </c>
      <c r="AF117" s="52">
        <v>74333</v>
      </c>
      <c r="AG117" s="51">
        <v>13300</v>
      </c>
      <c r="AH117" s="52">
        <v>47880</v>
      </c>
      <c r="AI117" s="51">
        <v>23800</v>
      </c>
      <c r="AJ117" s="52">
        <v>85680</v>
      </c>
      <c r="AK117" s="51">
        <v>20400</v>
      </c>
      <c r="AL117" s="52">
        <v>73440</v>
      </c>
      <c r="AM117" s="51">
        <v>10790</v>
      </c>
      <c r="AN117" s="52">
        <v>38844</v>
      </c>
      <c r="AO117" s="51"/>
      <c r="AP117" s="52"/>
      <c r="AQ117" s="51"/>
      <c r="AR117" s="52"/>
      <c r="AS117" s="51"/>
      <c r="AT117" s="52"/>
      <c r="AU117" s="51"/>
      <c r="AV117" s="52"/>
      <c r="AW117" s="51"/>
      <c r="AX117" s="52"/>
      <c r="AY117" s="51"/>
      <c r="AZ117" s="52"/>
      <c r="BA117" s="51"/>
      <c r="BB117" s="52"/>
      <c r="BC117" s="51"/>
      <c r="BD117" s="52"/>
      <c r="BE117" s="51">
        <v>130794</v>
      </c>
      <c r="BF117" s="60">
        <v>470859</v>
      </c>
    </row>
    <row r="118" spans="1:58">
      <c r="A118" s="40" t="s">
        <v>243</v>
      </c>
      <c r="B118" s="40" t="s">
        <v>19</v>
      </c>
      <c r="C118" s="40" t="s">
        <v>20</v>
      </c>
      <c r="D118" s="40" t="s">
        <v>33</v>
      </c>
      <c r="E118" s="40" t="s">
        <v>134</v>
      </c>
      <c r="F118" s="40" t="s">
        <v>295</v>
      </c>
      <c r="G118" s="40" t="s">
        <v>134</v>
      </c>
      <c r="H118" s="38" t="s">
        <v>297</v>
      </c>
      <c r="I118" s="49">
        <v>3.6</v>
      </c>
      <c r="J118" s="50">
        <v>45245</v>
      </c>
      <c r="K118" s="51"/>
      <c r="L118" s="52"/>
      <c r="M118" s="51"/>
      <c r="N118" s="52"/>
      <c r="O118" s="51"/>
      <c r="P118" s="52"/>
      <c r="Q118" s="51"/>
      <c r="R118" s="52"/>
      <c r="S118" s="51"/>
      <c r="T118" s="52"/>
      <c r="U118" s="51"/>
      <c r="V118" s="52"/>
      <c r="W118" s="51"/>
      <c r="X118" s="52"/>
      <c r="Y118" s="51">
        <v>18060</v>
      </c>
      <c r="Z118" s="52">
        <v>65016</v>
      </c>
      <c r="AA118" s="51">
        <v>4584</v>
      </c>
      <c r="AB118" s="52">
        <v>16503</v>
      </c>
      <c r="AC118" s="51"/>
      <c r="AD118" s="52"/>
      <c r="AE118" s="51">
        <v>0</v>
      </c>
      <c r="AF118" s="52">
        <v>0</v>
      </c>
      <c r="AG118" s="51"/>
      <c r="AH118" s="52"/>
      <c r="AI118" s="51">
        <v>3650</v>
      </c>
      <c r="AJ118" s="52">
        <v>13140</v>
      </c>
      <c r="AK118" s="51">
        <v>7000</v>
      </c>
      <c r="AL118" s="52">
        <v>25200</v>
      </c>
      <c r="AM118" s="51">
        <v>4600</v>
      </c>
      <c r="AN118" s="52">
        <v>16560</v>
      </c>
      <c r="AO118" s="51"/>
      <c r="AP118" s="52"/>
      <c r="AQ118" s="51"/>
      <c r="AR118" s="52"/>
      <c r="AS118" s="51"/>
      <c r="AT118" s="52"/>
      <c r="AU118" s="51"/>
      <c r="AV118" s="52"/>
      <c r="AW118" s="51"/>
      <c r="AX118" s="52"/>
      <c r="AY118" s="51"/>
      <c r="AZ118" s="52"/>
      <c r="BA118" s="51"/>
      <c r="BB118" s="52"/>
      <c r="BC118" s="51"/>
      <c r="BD118" s="52"/>
      <c r="BE118" s="51">
        <v>37894</v>
      </c>
      <c r="BF118" s="60">
        <v>136419</v>
      </c>
    </row>
    <row r="119" spans="1:58">
      <c r="A119" s="40" t="s">
        <v>243</v>
      </c>
      <c r="B119" s="40" t="s">
        <v>19</v>
      </c>
      <c r="C119" s="40" t="s">
        <v>20</v>
      </c>
      <c r="D119" s="40" t="s">
        <v>33</v>
      </c>
      <c r="E119" s="38" t="s">
        <v>138</v>
      </c>
      <c r="F119" s="38" t="s">
        <v>298</v>
      </c>
      <c r="G119" s="38" t="s">
        <v>138</v>
      </c>
      <c r="H119" s="38" t="s">
        <v>299</v>
      </c>
      <c r="I119" s="49">
        <v>4.5</v>
      </c>
      <c r="J119" s="50">
        <v>45245</v>
      </c>
      <c r="K119" s="51"/>
      <c r="L119" s="52"/>
      <c r="M119" s="51"/>
      <c r="N119" s="52"/>
      <c r="O119" s="51"/>
      <c r="P119" s="52"/>
      <c r="Q119" s="51"/>
      <c r="R119" s="52"/>
      <c r="S119" s="51"/>
      <c r="T119" s="52"/>
      <c r="U119" s="51"/>
      <c r="V119" s="52"/>
      <c r="W119" s="51"/>
      <c r="X119" s="52"/>
      <c r="Y119" s="51"/>
      <c r="Z119" s="52"/>
      <c r="AA119" s="51">
        <v>4036</v>
      </c>
      <c r="AB119" s="52">
        <v>18162</v>
      </c>
      <c r="AC119" s="51">
        <v>4160</v>
      </c>
      <c r="AD119" s="52">
        <v>18720</v>
      </c>
      <c r="AE119" s="51">
        <v>1104</v>
      </c>
      <c r="AF119" s="52">
        <v>4968</v>
      </c>
      <c r="AG119" s="51">
        <v>1200</v>
      </c>
      <c r="AH119" s="52">
        <v>5400</v>
      </c>
      <c r="AI119" s="51">
        <v>3800</v>
      </c>
      <c r="AJ119" s="52">
        <v>17100</v>
      </c>
      <c r="AK119" s="51">
        <v>3240</v>
      </c>
      <c r="AL119" s="52">
        <v>14580</v>
      </c>
      <c r="AM119" s="51">
        <v>8000</v>
      </c>
      <c r="AN119" s="52">
        <v>36000</v>
      </c>
      <c r="AO119" s="51"/>
      <c r="AP119" s="52"/>
      <c r="AQ119" s="51"/>
      <c r="AR119" s="52"/>
      <c r="AS119" s="51"/>
      <c r="AT119" s="52"/>
      <c r="AU119" s="51"/>
      <c r="AV119" s="52"/>
      <c r="AW119" s="51"/>
      <c r="AX119" s="52"/>
      <c r="AY119" s="51"/>
      <c r="AZ119" s="52"/>
      <c r="BA119" s="51"/>
      <c r="BB119" s="52"/>
      <c r="BC119" s="51"/>
      <c r="BD119" s="52"/>
      <c r="BE119" s="51">
        <v>25540</v>
      </c>
      <c r="BF119" s="60">
        <v>114930</v>
      </c>
    </row>
    <row r="120" spans="1:58">
      <c r="A120" s="40" t="s">
        <v>243</v>
      </c>
      <c r="B120" s="40" t="s">
        <v>19</v>
      </c>
      <c r="C120" s="40" t="s">
        <v>20</v>
      </c>
      <c r="D120" s="40" t="s">
        <v>33</v>
      </c>
      <c r="E120" s="40" t="s">
        <v>138</v>
      </c>
      <c r="F120" s="40" t="s">
        <v>298</v>
      </c>
      <c r="G120" s="40" t="s">
        <v>138</v>
      </c>
      <c r="H120" s="38" t="s">
        <v>300</v>
      </c>
      <c r="I120" s="49">
        <v>4.5</v>
      </c>
      <c r="J120" s="50">
        <v>45245</v>
      </c>
      <c r="K120" s="51"/>
      <c r="L120" s="52"/>
      <c r="M120" s="51"/>
      <c r="N120" s="52"/>
      <c r="O120" s="51"/>
      <c r="P120" s="52"/>
      <c r="Q120" s="51"/>
      <c r="R120" s="52"/>
      <c r="S120" s="51"/>
      <c r="T120" s="52"/>
      <c r="U120" s="51"/>
      <c r="V120" s="52"/>
      <c r="W120" s="51"/>
      <c r="X120" s="52"/>
      <c r="Y120" s="51"/>
      <c r="Z120" s="52"/>
      <c r="AA120" s="51">
        <v>3016</v>
      </c>
      <c r="AB120" s="52">
        <v>13572</v>
      </c>
      <c r="AC120" s="51"/>
      <c r="AD120" s="52"/>
      <c r="AE120" s="51">
        <v>1000</v>
      </c>
      <c r="AF120" s="52">
        <v>4500</v>
      </c>
      <c r="AG120" s="51">
        <v>500</v>
      </c>
      <c r="AH120" s="52">
        <v>2250</v>
      </c>
      <c r="AI120" s="51">
        <v>2850</v>
      </c>
      <c r="AJ120" s="52">
        <v>12825</v>
      </c>
      <c r="AK120" s="51">
        <v>2840</v>
      </c>
      <c r="AL120" s="52">
        <v>12780</v>
      </c>
      <c r="AM120" s="51">
        <v>1100</v>
      </c>
      <c r="AN120" s="52">
        <v>4950</v>
      </c>
      <c r="AO120" s="51"/>
      <c r="AP120" s="52"/>
      <c r="AQ120" s="51"/>
      <c r="AR120" s="52"/>
      <c r="AS120" s="51"/>
      <c r="AT120" s="52"/>
      <c r="AU120" s="51"/>
      <c r="AV120" s="52"/>
      <c r="AW120" s="51"/>
      <c r="AX120" s="52"/>
      <c r="AY120" s="51"/>
      <c r="AZ120" s="52"/>
      <c r="BA120" s="51"/>
      <c r="BB120" s="52"/>
      <c r="BC120" s="51"/>
      <c r="BD120" s="52"/>
      <c r="BE120" s="51">
        <v>11306</v>
      </c>
      <c r="BF120" s="60">
        <v>50877</v>
      </c>
    </row>
    <row r="121" spans="1:58">
      <c r="A121" s="40" t="s">
        <v>243</v>
      </c>
      <c r="B121" s="40" t="s">
        <v>19</v>
      </c>
      <c r="C121" s="40" t="s">
        <v>20</v>
      </c>
      <c r="D121" s="40" t="s">
        <v>33</v>
      </c>
      <c r="E121" s="40" t="s">
        <v>138</v>
      </c>
      <c r="F121" s="38" t="s">
        <v>301</v>
      </c>
      <c r="G121" s="38" t="s">
        <v>302</v>
      </c>
      <c r="H121" s="38" t="s">
        <v>303</v>
      </c>
      <c r="I121" s="49">
        <v>4.5</v>
      </c>
      <c r="J121" s="50">
        <v>45245</v>
      </c>
      <c r="K121" s="51"/>
      <c r="L121" s="52"/>
      <c r="M121" s="51"/>
      <c r="N121" s="52"/>
      <c r="O121" s="51"/>
      <c r="P121" s="52"/>
      <c r="Q121" s="51"/>
      <c r="R121" s="52"/>
      <c r="S121" s="51"/>
      <c r="T121" s="52"/>
      <c r="U121" s="51"/>
      <c r="V121" s="52"/>
      <c r="W121" s="51"/>
      <c r="X121" s="52"/>
      <c r="Y121" s="51"/>
      <c r="Z121" s="52"/>
      <c r="AA121" s="51"/>
      <c r="AB121" s="52"/>
      <c r="AC121" s="51">
        <v>2000</v>
      </c>
      <c r="AD121" s="52">
        <v>9000</v>
      </c>
      <c r="AE121" s="51"/>
      <c r="AF121" s="52"/>
      <c r="AG121" s="51">
        <v>0</v>
      </c>
      <c r="AH121" s="52">
        <v>0</v>
      </c>
      <c r="AI121" s="51">
        <v>0</v>
      </c>
      <c r="AJ121" s="52">
        <v>0</v>
      </c>
      <c r="AK121" s="51"/>
      <c r="AL121" s="52"/>
      <c r="AM121" s="51"/>
      <c r="AN121" s="52"/>
      <c r="AO121" s="51"/>
      <c r="AP121" s="52"/>
      <c r="AQ121" s="51"/>
      <c r="AR121" s="52"/>
      <c r="AS121" s="51"/>
      <c r="AT121" s="52"/>
      <c r="AU121" s="51"/>
      <c r="AV121" s="52"/>
      <c r="AW121" s="51"/>
      <c r="AX121" s="52"/>
      <c r="AY121" s="51"/>
      <c r="AZ121" s="52"/>
      <c r="BA121" s="51"/>
      <c r="BB121" s="52"/>
      <c r="BC121" s="51"/>
      <c r="BD121" s="52"/>
      <c r="BE121" s="51">
        <v>2000</v>
      </c>
      <c r="BF121" s="60">
        <v>9000</v>
      </c>
    </row>
    <row r="122" spans="1:58">
      <c r="A122" s="40" t="s">
        <v>243</v>
      </c>
      <c r="B122" s="40" t="s">
        <v>19</v>
      </c>
      <c r="C122" s="40" t="s">
        <v>20</v>
      </c>
      <c r="D122" s="40" t="s">
        <v>33</v>
      </c>
      <c r="E122" s="40" t="s">
        <v>138</v>
      </c>
      <c r="F122" s="40" t="s">
        <v>301</v>
      </c>
      <c r="G122" s="40" t="s">
        <v>302</v>
      </c>
      <c r="H122" s="38" t="s">
        <v>304</v>
      </c>
      <c r="I122" s="49">
        <v>4.5</v>
      </c>
      <c r="J122" s="50">
        <v>45245</v>
      </c>
      <c r="K122" s="51"/>
      <c r="L122" s="52"/>
      <c r="M122" s="51"/>
      <c r="N122" s="52"/>
      <c r="O122" s="51"/>
      <c r="P122" s="52"/>
      <c r="Q122" s="51"/>
      <c r="R122" s="52"/>
      <c r="S122" s="51"/>
      <c r="T122" s="52"/>
      <c r="U122" s="51"/>
      <c r="V122" s="52"/>
      <c r="W122" s="51"/>
      <c r="X122" s="52"/>
      <c r="Y122" s="51"/>
      <c r="Z122" s="52"/>
      <c r="AA122" s="51"/>
      <c r="AB122" s="52"/>
      <c r="AC122" s="51">
        <v>1820</v>
      </c>
      <c r="AD122" s="52">
        <v>8190</v>
      </c>
      <c r="AE122" s="51"/>
      <c r="AF122" s="52"/>
      <c r="AG122" s="51">
        <v>0</v>
      </c>
      <c r="AH122" s="52">
        <v>0</v>
      </c>
      <c r="AI122" s="51">
        <v>0</v>
      </c>
      <c r="AJ122" s="52">
        <v>0</v>
      </c>
      <c r="AK122" s="51"/>
      <c r="AL122" s="52"/>
      <c r="AM122" s="51"/>
      <c r="AN122" s="52"/>
      <c r="AO122" s="51"/>
      <c r="AP122" s="52"/>
      <c r="AQ122" s="51"/>
      <c r="AR122" s="52"/>
      <c r="AS122" s="51"/>
      <c r="AT122" s="52"/>
      <c r="AU122" s="51"/>
      <c r="AV122" s="52"/>
      <c r="AW122" s="51"/>
      <c r="AX122" s="52"/>
      <c r="AY122" s="51"/>
      <c r="AZ122" s="52"/>
      <c r="BA122" s="51"/>
      <c r="BB122" s="52"/>
      <c r="BC122" s="51"/>
      <c r="BD122" s="52"/>
      <c r="BE122" s="51">
        <v>1820</v>
      </c>
      <c r="BF122" s="60">
        <v>8190</v>
      </c>
    </row>
    <row r="123" spans="1:58">
      <c r="A123" s="40" t="s">
        <v>243</v>
      </c>
      <c r="B123" s="40" t="s">
        <v>19</v>
      </c>
      <c r="C123" s="40" t="s">
        <v>20</v>
      </c>
      <c r="D123" s="40" t="s">
        <v>33</v>
      </c>
      <c r="E123" s="40" t="s">
        <v>138</v>
      </c>
      <c r="F123" s="38" t="s">
        <v>305</v>
      </c>
      <c r="G123" s="38" t="s">
        <v>216</v>
      </c>
      <c r="H123" s="38" t="s">
        <v>306</v>
      </c>
      <c r="I123" s="49">
        <v>4.5</v>
      </c>
      <c r="J123" s="50">
        <v>45245</v>
      </c>
      <c r="K123" s="51"/>
      <c r="L123" s="52"/>
      <c r="M123" s="51"/>
      <c r="N123" s="52"/>
      <c r="O123" s="51"/>
      <c r="P123" s="52"/>
      <c r="Q123" s="51"/>
      <c r="R123" s="52"/>
      <c r="S123" s="51"/>
      <c r="T123" s="52"/>
      <c r="U123" s="51"/>
      <c r="V123" s="52"/>
      <c r="W123" s="51"/>
      <c r="X123" s="52"/>
      <c r="Y123" s="51"/>
      <c r="Z123" s="52"/>
      <c r="AA123" s="51">
        <v>5704</v>
      </c>
      <c r="AB123" s="52">
        <v>25668</v>
      </c>
      <c r="AC123" s="51"/>
      <c r="AD123" s="52"/>
      <c r="AE123" s="51">
        <v>2500</v>
      </c>
      <c r="AF123" s="52">
        <v>11250</v>
      </c>
      <c r="AG123" s="51">
        <v>5000</v>
      </c>
      <c r="AH123" s="52">
        <v>22500</v>
      </c>
      <c r="AI123" s="51">
        <v>5000</v>
      </c>
      <c r="AJ123" s="52">
        <v>22500</v>
      </c>
      <c r="AK123" s="51">
        <v>4000</v>
      </c>
      <c r="AL123" s="52">
        <v>18000</v>
      </c>
      <c r="AM123" s="51">
        <v>3000</v>
      </c>
      <c r="AN123" s="52">
        <v>13500</v>
      </c>
      <c r="AO123" s="51"/>
      <c r="AP123" s="52"/>
      <c r="AQ123" s="51"/>
      <c r="AR123" s="52"/>
      <c r="AS123" s="51"/>
      <c r="AT123" s="52"/>
      <c r="AU123" s="51"/>
      <c r="AV123" s="52"/>
      <c r="AW123" s="51"/>
      <c r="AX123" s="52"/>
      <c r="AY123" s="51"/>
      <c r="AZ123" s="52"/>
      <c r="BA123" s="51"/>
      <c r="BB123" s="52"/>
      <c r="BC123" s="51"/>
      <c r="BD123" s="52"/>
      <c r="BE123" s="51">
        <v>25204</v>
      </c>
      <c r="BF123" s="60">
        <v>113418</v>
      </c>
    </row>
    <row r="124" spans="1:58">
      <c r="A124" s="40" t="s">
        <v>243</v>
      </c>
      <c r="B124" s="40" t="s">
        <v>19</v>
      </c>
      <c r="C124" s="40" t="s">
        <v>20</v>
      </c>
      <c r="D124" s="40" t="s">
        <v>33</v>
      </c>
      <c r="E124" s="40" t="s">
        <v>138</v>
      </c>
      <c r="F124" s="40" t="s">
        <v>305</v>
      </c>
      <c r="G124" s="40" t="s">
        <v>216</v>
      </c>
      <c r="H124" s="38" t="s">
        <v>307</v>
      </c>
      <c r="I124" s="49">
        <v>4.5</v>
      </c>
      <c r="J124" s="50">
        <v>45245</v>
      </c>
      <c r="K124" s="51"/>
      <c r="L124" s="52"/>
      <c r="M124" s="51"/>
      <c r="N124" s="52"/>
      <c r="O124" s="51"/>
      <c r="P124" s="52"/>
      <c r="Q124" s="51"/>
      <c r="R124" s="52"/>
      <c r="S124" s="51"/>
      <c r="T124" s="52"/>
      <c r="U124" s="51"/>
      <c r="V124" s="52"/>
      <c r="W124" s="51"/>
      <c r="X124" s="52"/>
      <c r="Y124" s="51"/>
      <c r="Z124" s="52"/>
      <c r="AA124" s="51">
        <v>1996</v>
      </c>
      <c r="AB124" s="52">
        <v>8982</v>
      </c>
      <c r="AC124" s="51"/>
      <c r="AD124" s="52"/>
      <c r="AE124" s="51">
        <v>1500</v>
      </c>
      <c r="AF124" s="52">
        <v>6750</v>
      </c>
      <c r="AG124" s="51">
        <v>1500</v>
      </c>
      <c r="AH124" s="52">
        <v>6750</v>
      </c>
      <c r="AI124" s="51">
        <v>1500</v>
      </c>
      <c r="AJ124" s="52">
        <v>6750</v>
      </c>
      <c r="AK124" s="51">
        <v>1300</v>
      </c>
      <c r="AL124" s="52">
        <v>5850</v>
      </c>
      <c r="AM124" s="51"/>
      <c r="AN124" s="52"/>
      <c r="AO124" s="51"/>
      <c r="AP124" s="52"/>
      <c r="AQ124" s="51"/>
      <c r="AR124" s="52"/>
      <c r="AS124" s="51"/>
      <c r="AT124" s="52"/>
      <c r="AU124" s="51"/>
      <c r="AV124" s="52"/>
      <c r="AW124" s="51"/>
      <c r="AX124" s="52"/>
      <c r="AY124" s="51"/>
      <c r="AZ124" s="52"/>
      <c r="BA124" s="51"/>
      <c r="BB124" s="52"/>
      <c r="BC124" s="51"/>
      <c r="BD124" s="52"/>
      <c r="BE124" s="51">
        <v>7796</v>
      </c>
      <c r="BF124" s="60">
        <v>35082</v>
      </c>
    </row>
    <row r="125" spans="1:58">
      <c r="A125" s="40" t="s">
        <v>243</v>
      </c>
      <c r="B125" s="40" t="s">
        <v>19</v>
      </c>
      <c r="C125" s="40" t="s">
        <v>20</v>
      </c>
      <c r="D125" s="40" t="s">
        <v>33</v>
      </c>
      <c r="E125" s="40" t="s">
        <v>138</v>
      </c>
      <c r="F125" s="38" t="s">
        <v>308</v>
      </c>
      <c r="G125" s="38" t="s">
        <v>309</v>
      </c>
      <c r="H125" s="38" t="s">
        <v>310</v>
      </c>
      <c r="I125" s="49">
        <v>4.5</v>
      </c>
      <c r="J125" s="50">
        <v>45245</v>
      </c>
      <c r="K125" s="51"/>
      <c r="L125" s="52"/>
      <c r="M125" s="51"/>
      <c r="N125" s="52"/>
      <c r="O125" s="51"/>
      <c r="P125" s="52"/>
      <c r="Q125" s="51"/>
      <c r="R125" s="52"/>
      <c r="S125" s="51"/>
      <c r="T125" s="52"/>
      <c r="U125" s="51"/>
      <c r="V125" s="52"/>
      <c r="W125" s="51"/>
      <c r="X125" s="52"/>
      <c r="Y125" s="51"/>
      <c r="Z125" s="52"/>
      <c r="AA125" s="51">
        <v>1496</v>
      </c>
      <c r="AB125" s="52">
        <v>6732</v>
      </c>
      <c r="AC125" s="51"/>
      <c r="AD125" s="52"/>
      <c r="AE125" s="51"/>
      <c r="AF125" s="52"/>
      <c r="AG125" s="51"/>
      <c r="AH125" s="52"/>
      <c r="AI125" s="51"/>
      <c r="AJ125" s="52"/>
      <c r="AK125" s="51"/>
      <c r="AL125" s="52"/>
      <c r="AM125" s="51"/>
      <c r="AN125" s="52"/>
      <c r="AO125" s="51"/>
      <c r="AP125" s="52"/>
      <c r="AQ125" s="51"/>
      <c r="AR125" s="52"/>
      <c r="AS125" s="51"/>
      <c r="AT125" s="52"/>
      <c r="AU125" s="51"/>
      <c r="AV125" s="52"/>
      <c r="AW125" s="51"/>
      <c r="AX125" s="52"/>
      <c r="AY125" s="51"/>
      <c r="AZ125" s="52"/>
      <c r="BA125" s="51"/>
      <c r="BB125" s="52"/>
      <c r="BC125" s="51"/>
      <c r="BD125" s="52"/>
      <c r="BE125" s="51">
        <v>1496</v>
      </c>
      <c r="BF125" s="60">
        <v>6732</v>
      </c>
    </row>
    <row r="126" spans="1:58">
      <c r="A126" s="40" t="s">
        <v>243</v>
      </c>
      <c r="B126" s="40" t="s">
        <v>19</v>
      </c>
      <c r="C126" s="40" t="s">
        <v>20</v>
      </c>
      <c r="D126" s="40" t="s">
        <v>33</v>
      </c>
      <c r="E126" s="38" t="s">
        <v>141</v>
      </c>
      <c r="F126" s="38" t="s">
        <v>311</v>
      </c>
      <c r="G126" s="38" t="s">
        <v>141</v>
      </c>
      <c r="H126" s="38" t="s">
        <v>312</v>
      </c>
      <c r="I126" s="49">
        <v>5.7</v>
      </c>
      <c r="J126" s="50">
        <v>45245</v>
      </c>
      <c r="K126" s="51"/>
      <c r="L126" s="52"/>
      <c r="M126" s="51"/>
      <c r="N126" s="52"/>
      <c r="O126" s="51"/>
      <c r="P126" s="52"/>
      <c r="Q126" s="51"/>
      <c r="R126" s="52"/>
      <c r="S126" s="51"/>
      <c r="T126" s="52"/>
      <c r="U126" s="51"/>
      <c r="V126" s="52"/>
      <c r="W126" s="51">
        <v>11712</v>
      </c>
      <c r="X126" s="52">
        <v>66758</v>
      </c>
      <c r="Y126" s="51"/>
      <c r="Z126" s="52"/>
      <c r="AA126" s="51">
        <v>7236</v>
      </c>
      <c r="AB126" s="52">
        <v>41245</v>
      </c>
      <c r="AC126" s="51">
        <v>1368</v>
      </c>
      <c r="AD126" s="52">
        <v>7798</v>
      </c>
      <c r="AE126" s="51">
        <v>19000</v>
      </c>
      <c r="AF126" s="52">
        <v>108300</v>
      </c>
      <c r="AG126" s="51">
        <v>400</v>
      </c>
      <c r="AH126" s="52">
        <v>2280</v>
      </c>
      <c r="AI126" s="51">
        <v>22100</v>
      </c>
      <c r="AJ126" s="52">
        <v>125970</v>
      </c>
      <c r="AK126" s="51">
        <v>19000</v>
      </c>
      <c r="AL126" s="52">
        <v>108300</v>
      </c>
      <c r="AM126" s="51">
        <v>15000</v>
      </c>
      <c r="AN126" s="52">
        <v>85500</v>
      </c>
      <c r="AO126" s="51"/>
      <c r="AP126" s="52"/>
      <c r="AQ126" s="51"/>
      <c r="AR126" s="52"/>
      <c r="AS126" s="51"/>
      <c r="AT126" s="52"/>
      <c r="AU126" s="51"/>
      <c r="AV126" s="52"/>
      <c r="AW126" s="51"/>
      <c r="AX126" s="52"/>
      <c r="AY126" s="51"/>
      <c r="AZ126" s="52"/>
      <c r="BA126" s="51"/>
      <c r="BB126" s="52"/>
      <c r="BC126" s="51"/>
      <c r="BD126" s="52"/>
      <c r="BE126" s="51">
        <v>95816</v>
      </c>
      <c r="BF126" s="60">
        <v>546151</v>
      </c>
    </row>
    <row r="127" spans="1:58">
      <c r="A127" s="40" t="s">
        <v>243</v>
      </c>
      <c r="B127" s="40" t="s">
        <v>19</v>
      </c>
      <c r="C127" s="40" t="s">
        <v>20</v>
      </c>
      <c r="D127" s="40" t="s">
        <v>33</v>
      </c>
      <c r="E127" s="40" t="s">
        <v>141</v>
      </c>
      <c r="F127" s="40" t="s">
        <v>311</v>
      </c>
      <c r="G127" s="40" t="s">
        <v>141</v>
      </c>
      <c r="H127" s="38" t="s">
        <v>313</v>
      </c>
      <c r="I127" s="49">
        <v>5.7</v>
      </c>
      <c r="J127" s="50">
        <v>45245</v>
      </c>
      <c r="K127" s="51"/>
      <c r="L127" s="52"/>
      <c r="M127" s="51"/>
      <c r="N127" s="52"/>
      <c r="O127" s="51"/>
      <c r="P127" s="52"/>
      <c r="Q127" s="51"/>
      <c r="R127" s="52"/>
      <c r="S127" s="51"/>
      <c r="T127" s="52"/>
      <c r="U127" s="51"/>
      <c r="V127" s="52"/>
      <c r="W127" s="51"/>
      <c r="X127" s="52"/>
      <c r="Y127" s="51"/>
      <c r="Z127" s="52"/>
      <c r="AA127" s="51">
        <v>4896</v>
      </c>
      <c r="AB127" s="52">
        <v>27908</v>
      </c>
      <c r="AC127" s="51">
        <v>3000</v>
      </c>
      <c r="AD127" s="52">
        <v>17100</v>
      </c>
      <c r="AE127" s="51">
        <v>4410</v>
      </c>
      <c r="AF127" s="52">
        <v>25137</v>
      </c>
      <c r="AG127" s="51"/>
      <c r="AH127" s="52"/>
      <c r="AI127" s="51">
        <v>6100</v>
      </c>
      <c r="AJ127" s="52">
        <v>34770</v>
      </c>
      <c r="AK127" s="51">
        <v>3100</v>
      </c>
      <c r="AL127" s="52">
        <v>17670</v>
      </c>
      <c r="AM127" s="51">
        <v>3000</v>
      </c>
      <c r="AN127" s="52">
        <v>17100</v>
      </c>
      <c r="AO127" s="51"/>
      <c r="AP127" s="52"/>
      <c r="AQ127" s="51"/>
      <c r="AR127" s="52"/>
      <c r="AS127" s="51"/>
      <c r="AT127" s="52"/>
      <c r="AU127" s="51"/>
      <c r="AV127" s="52"/>
      <c r="AW127" s="51"/>
      <c r="AX127" s="52"/>
      <c r="AY127" s="51"/>
      <c r="AZ127" s="52"/>
      <c r="BA127" s="51"/>
      <c r="BB127" s="52"/>
      <c r="BC127" s="51"/>
      <c r="BD127" s="52"/>
      <c r="BE127" s="51">
        <v>24506</v>
      </c>
      <c r="BF127" s="60">
        <v>139685</v>
      </c>
    </row>
    <row r="128" spans="1:58">
      <c r="A128" s="40" t="s">
        <v>243</v>
      </c>
      <c r="B128" s="40" t="s">
        <v>19</v>
      </c>
      <c r="C128" s="40" t="s">
        <v>20</v>
      </c>
      <c r="D128" s="40" t="s">
        <v>33</v>
      </c>
      <c r="E128" s="38" t="s">
        <v>153</v>
      </c>
      <c r="F128" s="38" t="s">
        <v>314</v>
      </c>
      <c r="G128" s="38" t="s">
        <v>155</v>
      </c>
      <c r="H128" s="38" t="s">
        <v>315</v>
      </c>
      <c r="I128" s="49">
        <v>2.8</v>
      </c>
      <c r="J128" s="50">
        <v>45245</v>
      </c>
      <c r="K128" s="51"/>
      <c r="L128" s="52"/>
      <c r="M128" s="51"/>
      <c r="N128" s="52"/>
      <c r="O128" s="51"/>
      <c r="P128" s="52"/>
      <c r="Q128" s="51"/>
      <c r="R128" s="52"/>
      <c r="S128" s="51"/>
      <c r="T128" s="52"/>
      <c r="U128" s="51"/>
      <c r="V128" s="52"/>
      <c r="W128" s="51"/>
      <c r="X128" s="52"/>
      <c r="Y128" s="51">
        <v>6036</v>
      </c>
      <c r="Z128" s="52">
        <v>16901</v>
      </c>
      <c r="AA128" s="51">
        <v>5196</v>
      </c>
      <c r="AB128" s="52">
        <v>14549</v>
      </c>
      <c r="AC128" s="51">
        <v>1000</v>
      </c>
      <c r="AD128" s="52">
        <v>2800</v>
      </c>
      <c r="AE128" s="51">
        <v>0</v>
      </c>
      <c r="AF128" s="52">
        <v>0</v>
      </c>
      <c r="AG128" s="51">
        <v>7000</v>
      </c>
      <c r="AH128" s="52">
        <v>19600</v>
      </c>
      <c r="AI128" s="51">
        <v>2000</v>
      </c>
      <c r="AJ128" s="52">
        <v>5600</v>
      </c>
      <c r="AK128" s="51">
        <v>150</v>
      </c>
      <c r="AL128" s="52">
        <v>420</v>
      </c>
      <c r="AM128" s="51">
        <v>5000</v>
      </c>
      <c r="AN128" s="52">
        <v>14000</v>
      </c>
      <c r="AO128" s="51"/>
      <c r="AP128" s="52"/>
      <c r="AQ128" s="51"/>
      <c r="AR128" s="52"/>
      <c r="AS128" s="51"/>
      <c r="AT128" s="52"/>
      <c r="AU128" s="51"/>
      <c r="AV128" s="52"/>
      <c r="AW128" s="51"/>
      <c r="AX128" s="52"/>
      <c r="AY128" s="51"/>
      <c r="AZ128" s="52"/>
      <c r="BA128" s="51"/>
      <c r="BB128" s="52"/>
      <c r="BC128" s="51"/>
      <c r="BD128" s="52"/>
      <c r="BE128" s="51">
        <v>26382</v>
      </c>
      <c r="BF128" s="60">
        <v>73870</v>
      </c>
    </row>
    <row r="129" spans="1:58">
      <c r="A129" s="40" t="s">
        <v>243</v>
      </c>
      <c r="B129" s="40" t="s">
        <v>19</v>
      </c>
      <c r="C129" s="40" t="s">
        <v>20</v>
      </c>
      <c r="D129" s="40" t="s">
        <v>33</v>
      </c>
      <c r="E129" s="40" t="s">
        <v>153</v>
      </c>
      <c r="F129" s="40" t="s">
        <v>314</v>
      </c>
      <c r="G129" s="40" t="s">
        <v>155</v>
      </c>
      <c r="H129" s="38" t="s">
        <v>316</v>
      </c>
      <c r="I129" s="49">
        <v>2.8</v>
      </c>
      <c r="J129" s="50">
        <v>45245</v>
      </c>
      <c r="K129" s="51"/>
      <c r="L129" s="52"/>
      <c r="M129" s="51"/>
      <c r="N129" s="52"/>
      <c r="O129" s="51"/>
      <c r="P129" s="52"/>
      <c r="Q129" s="51"/>
      <c r="R129" s="52"/>
      <c r="S129" s="51"/>
      <c r="T129" s="52"/>
      <c r="U129" s="51"/>
      <c r="V129" s="52"/>
      <c r="W129" s="51"/>
      <c r="X129" s="52"/>
      <c r="Y129" s="51">
        <v>2988</v>
      </c>
      <c r="Z129" s="52">
        <v>8366</v>
      </c>
      <c r="AA129" s="51">
        <v>1200</v>
      </c>
      <c r="AB129" s="52">
        <v>3360</v>
      </c>
      <c r="AC129" s="51">
        <v>2500</v>
      </c>
      <c r="AD129" s="52">
        <v>7000</v>
      </c>
      <c r="AE129" s="51">
        <v>2400</v>
      </c>
      <c r="AF129" s="52">
        <v>6720</v>
      </c>
      <c r="AG129" s="51">
        <v>3100</v>
      </c>
      <c r="AH129" s="52">
        <v>8680</v>
      </c>
      <c r="AI129" s="51">
        <v>4010</v>
      </c>
      <c r="AJ129" s="52">
        <v>11228</v>
      </c>
      <c r="AK129" s="51">
        <v>1800</v>
      </c>
      <c r="AL129" s="52">
        <v>5040</v>
      </c>
      <c r="AM129" s="51"/>
      <c r="AN129" s="52"/>
      <c r="AO129" s="51"/>
      <c r="AP129" s="52"/>
      <c r="AQ129" s="51"/>
      <c r="AR129" s="52"/>
      <c r="AS129" s="51"/>
      <c r="AT129" s="52"/>
      <c r="AU129" s="51"/>
      <c r="AV129" s="52"/>
      <c r="AW129" s="51"/>
      <c r="AX129" s="52"/>
      <c r="AY129" s="51"/>
      <c r="AZ129" s="52"/>
      <c r="BA129" s="51"/>
      <c r="BB129" s="52"/>
      <c r="BC129" s="51"/>
      <c r="BD129" s="52"/>
      <c r="BE129" s="51">
        <v>17998</v>
      </c>
      <c r="BF129" s="60">
        <v>50394</v>
      </c>
    </row>
    <row r="130" spans="1:58">
      <c r="A130" s="40" t="s">
        <v>243</v>
      </c>
      <c r="B130" s="40" t="s">
        <v>19</v>
      </c>
      <c r="C130" s="40" t="s">
        <v>20</v>
      </c>
      <c r="D130" s="40" t="s">
        <v>33</v>
      </c>
      <c r="E130" s="40" t="s">
        <v>153</v>
      </c>
      <c r="F130" s="40" t="s">
        <v>314</v>
      </c>
      <c r="G130" s="40" t="s">
        <v>155</v>
      </c>
      <c r="H130" s="38" t="s">
        <v>317</v>
      </c>
      <c r="I130" s="49">
        <v>2.8</v>
      </c>
      <c r="J130" s="50">
        <v>45245</v>
      </c>
      <c r="K130" s="51"/>
      <c r="L130" s="52"/>
      <c r="M130" s="51"/>
      <c r="N130" s="52"/>
      <c r="O130" s="51"/>
      <c r="P130" s="52"/>
      <c r="Q130" s="51"/>
      <c r="R130" s="52"/>
      <c r="S130" s="51"/>
      <c r="T130" s="52"/>
      <c r="U130" s="51"/>
      <c r="V130" s="52"/>
      <c r="W130" s="51"/>
      <c r="X130" s="52"/>
      <c r="Y130" s="51">
        <v>3012</v>
      </c>
      <c r="Z130" s="52">
        <v>8434</v>
      </c>
      <c r="AA130" s="51">
        <v>1044</v>
      </c>
      <c r="AB130" s="52">
        <v>2923</v>
      </c>
      <c r="AC130" s="51">
        <v>4000</v>
      </c>
      <c r="AD130" s="52">
        <v>11200</v>
      </c>
      <c r="AE130" s="51"/>
      <c r="AF130" s="52"/>
      <c r="AG130" s="51">
        <v>3100</v>
      </c>
      <c r="AH130" s="52">
        <v>8680</v>
      </c>
      <c r="AI130" s="51">
        <v>3510</v>
      </c>
      <c r="AJ130" s="52">
        <v>9828</v>
      </c>
      <c r="AK130" s="51">
        <v>800</v>
      </c>
      <c r="AL130" s="52">
        <v>2240</v>
      </c>
      <c r="AM130" s="51"/>
      <c r="AN130" s="52"/>
      <c r="AO130" s="51"/>
      <c r="AP130" s="52"/>
      <c r="AQ130" s="51"/>
      <c r="AR130" s="52"/>
      <c r="AS130" s="51"/>
      <c r="AT130" s="52"/>
      <c r="AU130" s="51"/>
      <c r="AV130" s="52"/>
      <c r="AW130" s="51"/>
      <c r="AX130" s="52"/>
      <c r="AY130" s="51"/>
      <c r="AZ130" s="52"/>
      <c r="BA130" s="51"/>
      <c r="BB130" s="52"/>
      <c r="BC130" s="51"/>
      <c r="BD130" s="52"/>
      <c r="BE130" s="51">
        <v>15466</v>
      </c>
      <c r="BF130" s="60">
        <v>43305</v>
      </c>
    </row>
    <row r="131" spans="1:58">
      <c r="A131" s="40" t="s">
        <v>243</v>
      </c>
      <c r="B131" s="40" t="s">
        <v>19</v>
      </c>
      <c r="C131" s="40" t="s">
        <v>20</v>
      </c>
      <c r="D131" s="40" t="s">
        <v>33</v>
      </c>
      <c r="E131" s="40" t="s">
        <v>153</v>
      </c>
      <c r="F131" s="38" t="s">
        <v>318</v>
      </c>
      <c r="G131" s="38" t="s">
        <v>223</v>
      </c>
      <c r="H131" s="38" t="s">
        <v>319</v>
      </c>
      <c r="I131" s="49">
        <v>2.8</v>
      </c>
      <c r="J131" s="50">
        <v>45245</v>
      </c>
      <c r="K131" s="51"/>
      <c r="L131" s="52"/>
      <c r="M131" s="51"/>
      <c r="N131" s="52"/>
      <c r="O131" s="51"/>
      <c r="P131" s="52"/>
      <c r="Q131" s="51"/>
      <c r="R131" s="52"/>
      <c r="S131" s="51"/>
      <c r="T131" s="52"/>
      <c r="U131" s="51"/>
      <c r="V131" s="52"/>
      <c r="W131" s="51"/>
      <c r="X131" s="52"/>
      <c r="Y131" s="51">
        <v>10008</v>
      </c>
      <c r="Z131" s="52">
        <v>28022</v>
      </c>
      <c r="AA131" s="51">
        <v>3576</v>
      </c>
      <c r="AB131" s="52">
        <v>10013</v>
      </c>
      <c r="AC131" s="51">
        <v>7200</v>
      </c>
      <c r="AD131" s="52">
        <v>20160</v>
      </c>
      <c r="AE131" s="51">
        <v>5000</v>
      </c>
      <c r="AF131" s="52">
        <v>14000</v>
      </c>
      <c r="AG131" s="51">
        <v>6000</v>
      </c>
      <c r="AH131" s="52">
        <v>16800</v>
      </c>
      <c r="AI131" s="51">
        <v>5000</v>
      </c>
      <c r="AJ131" s="52">
        <v>14000</v>
      </c>
      <c r="AK131" s="51">
        <v>4940</v>
      </c>
      <c r="AL131" s="52">
        <v>13832</v>
      </c>
      <c r="AM131" s="51"/>
      <c r="AN131" s="52"/>
      <c r="AO131" s="51"/>
      <c r="AP131" s="52"/>
      <c r="AQ131" s="51"/>
      <c r="AR131" s="52"/>
      <c r="AS131" s="51"/>
      <c r="AT131" s="52"/>
      <c r="AU131" s="51"/>
      <c r="AV131" s="52"/>
      <c r="AW131" s="51"/>
      <c r="AX131" s="52"/>
      <c r="AY131" s="51"/>
      <c r="AZ131" s="52"/>
      <c r="BA131" s="51"/>
      <c r="BB131" s="52"/>
      <c r="BC131" s="51"/>
      <c r="BD131" s="52"/>
      <c r="BE131" s="51">
        <v>41724</v>
      </c>
      <c r="BF131" s="60">
        <v>116827</v>
      </c>
    </row>
    <row r="132" spans="1:58">
      <c r="A132" s="40" t="s">
        <v>243</v>
      </c>
      <c r="B132" s="40" t="s">
        <v>19</v>
      </c>
      <c r="C132" s="40" t="s">
        <v>20</v>
      </c>
      <c r="D132" s="40" t="s">
        <v>33</v>
      </c>
      <c r="E132" s="40" t="s">
        <v>153</v>
      </c>
      <c r="F132" s="40" t="s">
        <v>318</v>
      </c>
      <c r="G132" s="40" t="s">
        <v>223</v>
      </c>
      <c r="H132" s="38" t="s">
        <v>320</v>
      </c>
      <c r="I132" s="49">
        <v>2.8</v>
      </c>
      <c r="J132" s="50">
        <v>45245</v>
      </c>
      <c r="K132" s="51"/>
      <c r="L132" s="52"/>
      <c r="M132" s="51"/>
      <c r="N132" s="52"/>
      <c r="O132" s="51"/>
      <c r="P132" s="52"/>
      <c r="Q132" s="51"/>
      <c r="R132" s="52"/>
      <c r="S132" s="51"/>
      <c r="T132" s="52"/>
      <c r="U132" s="51"/>
      <c r="V132" s="52"/>
      <c r="W132" s="51"/>
      <c r="X132" s="52"/>
      <c r="Y132" s="51">
        <v>6024</v>
      </c>
      <c r="Z132" s="52">
        <v>16867</v>
      </c>
      <c r="AA132" s="51">
        <v>1620</v>
      </c>
      <c r="AB132" s="52">
        <v>4536</v>
      </c>
      <c r="AC132" s="51"/>
      <c r="AD132" s="52"/>
      <c r="AE132" s="51">
        <v>3500</v>
      </c>
      <c r="AF132" s="52">
        <v>9800</v>
      </c>
      <c r="AG132" s="51"/>
      <c r="AH132" s="52"/>
      <c r="AI132" s="51">
        <v>3940</v>
      </c>
      <c r="AJ132" s="52">
        <v>11032</v>
      </c>
      <c r="AK132" s="51">
        <v>3210</v>
      </c>
      <c r="AL132" s="52">
        <v>8988</v>
      </c>
      <c r="AM132" s="51"/>
      <c r="AN132" s="52"/>
      <c r="AO132" s="51"/>
      <c r="AP132" s="52"/>
      <c r="AQ132" s="51"/>
      <c r="AR132" s="52"/>
      <c r="AS132" s="51"/>
      <c r="AT132" s="52"/>
      <c r="AU132" s="51"/>
      <c r="AV132" s="52"/>
      <c r="AW132" s="51"/>
      <c r="AX132" s="52"/>
      <c r="AY132" s="51"/>
      <c r="AZ132" s="52"/>
      <c r="BA132" s="51"/>
      <c r="BB132" s="52"/>
      <c r="BC132" s="51"/>
      <c r="BD132" s="52"/>
      <c r="BE132" s="51">
        <v>18294</v>
      </c>
      <c r="BF132" s="60">
        <v>51223</v>
      </c>
    </row>
    <row r="133" spans="1:58">
      <c r="A133" s="40" t="s">
        <v>243</v>
      </c>
      <c r="B133" s="40" t="s">
        <v>19</v>
      </c>
      <c r="C133" s="40" t="s">
        <v>20</v>
      </c>
      <c r="D133" s="40" t="s">
        <v>33</v>
      </c>
      <c r="E133" s="40" t="s">
        <v>153</v>
      </c>
      <c r="F133" s="40" t="s">
        <v>318</v>
      </c>
      <c r="G133" s="40" t="s">
        <v>223</v>
      </c>
      <c r="H133" s="38" t="s">
        <v>321</v>
      </c>
      <c r="I133" s="49">
        <v>2.8</v>
      </c>
      <c r="J133" s="50">
        <v>45245</v>
      </c>
      <c r="K133" s="51"/>
      <c r="L133" s="52"/>
      <c r="M133" s="51"/>
      <c r="N133" s="52"/>
      <c r="O133" s="51"/>
      <c r="P133" s="52"/>
      <c r="Q133" s="51"/>
      <c r="R133" s="52"/>
      <c r="S133" s="51"/>
      <c r="T133" s="52"/>
      <c r="U133" s="51"/>
      <c r="V133" s="52"/>
      <c r="W133" s="51"/>
      <c r="X133" s="52"/>
      <c r="Y133" s="51">
        <v>3012</v>
      </c>
      <c r="Z133" s="52">
        <v>8434</v>
      </c>
      <c r="AA133" s="51">
        <v>1044</v>
      </c>
      <c r="AB133" s="52">
        <v>2923</v>
      </c>
      <c r="AC133" s="51">
        <v>3000</v>
      </c>
      <c r="AD133" s="52">
        <v>8400</v>
      </c>
      <c r="AE133" s="51">
        <v>2500</v>
      </c>
      <c r="AF133" s="52">
        <v>7000</v>
      </c>
      <c r="AG133" s="51">
        <v>940</v>
      </c>
      <c r="AH133" s="52">
        <v>2632</v>
      </c>
      <c r="AI133" s="51">
        <v>2960</v>
      </c>
      <c r="AJ133" s="52">
        <v>8288</v>
      </c>
      <c r="AK133" s="51">
        <v>1260</v>
      </c>
      <c r="AL133" s="52">
        <v>3528</v>
      </c>
      <c r="AM133" s="51">
        <v>300</v>
      </c>
      <c r="AN133" s="52">
        <v>840</v>
      </c>
      <c r="AO133" s="51"/>
      <c r="AP133" s="52"/>
      <c r="AQ133" s="51"/>
      <c r="AR133" s="52"/>
      <c r="AS133" s="51"/>
      <c r="AT133" s="52"/>
      <c r="AU133" s="51"/>
      <c r="AV133" s="52"/>
      <c r="AW133" s="51"/>
      <c r="AX133" s="52"/>
      <c r="AY133" s="51"/>
      <c r="AZ133" s="52"/>
      <c r="BA133" s="51"/>
      <c r="BB133" s="52"/>
      <c r="BC133" s="51"/>
      <c r="BD133" s="52"/>
      <c r="BE133" s="51">
        <v>15016</v>
      </c>
      <c r="BF133" s="60">
        <v>42045</v>
      </c>
    </row>
    <row r="134" spans="1:58">
      <c r="A134" s="40" t="s">
        <v>243</v>
      </c>
      <c r="B134" s="40" t="s">
        <v>19</v>
      </c>
      <c r="C134" s="40" t="s">
        <v>20</v>
      </c>
      <c r="D134" s="42" t="s">
        <v>159</v>
      </c>
      <c r="E134" s="43"/>
      <c r="F134" s="43"/>
      <c r="G134" s="43"/>
      <c r="H134" s="43"/>
      <c r="I134" s="43"/>
      <c r="J134" s="43"/>
      <c r="K134" s="53"/>
      <c r="L134" s="54"/>
      <c r="M134" s="53"/>
      <c r="N134" s="54"/>
      <c r="O134" s="53"/>
      <c r="P134" s="54"/>
      <c r="Q134" s="53"/>
      <c r="R134" s="54"/>
      <c r="S134" s="53"/>
      <c r="T134" s="54"/>
      <c r="U134" s="53"/>
      <c r="V134" s="54"/>
      <c r="W134" s="53">
        <v>41086</v>
      </c>
      <c r="X134" s="54">
        <v>175051</v>
      </c>
      <c r="Y134" s="53">
        <v>51132</v>
      </c>
      <c r="Z134" s="54">
        <v>162598</v>
      </c>
      <c r="AA134" s="53">
        <v>101190</v>
      </c>
      <c r="AB134" s="54">
        <v>306864</v>
      </c>
      <c r="AC134" s="53">
        <v>186628</v>
      </c>
      <c r="AD134" s="54">
        <v>418007</v>
      </c>
      <c r="AE134" s="53">
        <v>275471</v>
      </c>
      <c r="AF134" s="54">
        <v>649161</v>
      </c>
      <c r="AG134" s="53">
        <v>226858</v>
      </c>
      <c r="AH134" s="54">
        <v>460537</v>
      </c>
      <c r="AI134" s="53">
        <v>184640</v>
      </c>
      <c r="AJ134" s="54">
        <v>562487</v>
      </c>
      <c r="AK134" s="53">
        <v>167750</v>
      </c>
      <c r="AL134" s="54">
        <v>497214</v>
      </c>
      <c r="AM134" s="53">
        <v>85960</v>
      </c>
      <c r="AN134" s="54">
        <v>309992</v>
      </c>
      <c r="AO134" s="53">
        <v>224310</v>
      </c>
      <c r="AP134" s="54">
        <v>391956</v>
      </c>
      <c r="AQ134" s="53">
        <v>301170</v>
      </c>
      <c r="AR134" s="54">
        <v>504756</v>
      </c>
      <c r="AS134" s="53">
        <v>169020</v>
      </c>
      <c r="AT134" s="54">
        <v>284112</v>
      </c>
      <c r="AU134" s="53">
        <v>67860</v>
      </c>
      <c r="AV134" s="54">
        <v>115296</v>
      </c>
      <c r="AW134" s="53">
        <v>18000</v>
      </c>
      <c r="AX134" s="54">
        <v>33600</v>
      </c>
      <c r="AY134" s="53">
        <v>32700</v>
      </c>
      <c r="AZ134" s="54">
        <v>68880</v>
      </c>
      <c r="BA134" s="53">
        <v>74910</v>
      </c>
      <c r="BB134" s="54">
        <v>125988</v>
      </c>
      <c r="BC134" s="53">
        <v>96200</v>
      </c>
      <c r="BD134" s="54">
        <v>153920</v>
      </c>
      <c r="BE134" s="53">
        <v>2304885</v>
      </c>
      <c r="BF134" s="61">
        <v>5220419</v>
      </c>
    </row>
    <row r="135" spans="1:58">
      <c r="A135" s="40" t="s">
        <v>243</v>
      </c>
      <c r="B135" s="40" t="s">
        <v>19</v>
      </c>
      <c r="C135" s="44" t="s">
        <v>172</v>
      </c>
      <c r="D135" s="45"/>
      <c r="E135" s="45"/>
      <c r="F135" s="45"/>
      <c r="G135" s="45"/>
      <c r="H135" s="45"/>
      <c r="I135" s="45"/>
      <c r="J135" s="45"/>
      <c r="K135" s="55"/>
      <c r="L135" s="56"/>
      <c r="M135" s="55"/>
      <c r="N135" s="56"/>
      <c r="O135" s="55"/>
      <c r="P135" s="56"/>
      <c r="Q135" s="55"/>
      <c r="R135" s="56"/>
      <c r="S135" s="55"/>
      <c r="T135" s="56"/>
      <c r="U135" s="55"/>
      <c r="V135" s="56"/>
      <c r="W135" s="55">
        <v>41086</v>
      </c>
      <c r="X135" s="56">
        <v>175051</v>
      </c>
      <c r="Y135" s="55">
        <v>51132</v>
      </c>
      <c r="Z135" s="56">
        <v>162598</v>
      </c>
      <c r="AA135" s="55">
        <v>101190</v>
      </c>
      <c r="AB135" s="56">
        <v>306864</v>
      </c>
      <c r="AC135" s="55">
        <v>220600</v>
      </c>
      <c r="AD135" s="56">
        <v>499539</v>
      </c>
      <c r="AE135" s="55">
        <v>306967</v>
      </c>
      <c r="AF135" s="56">
        <v>724752</v>
      </c>
      <c r="AG135" s="55">
        <v>238458</v>
      </c>
      <c r="AH135" s="56">
        <v>488377</v>
      </c>
      <c r="AI135" s="55">
        <v>200260</v>
      </c>
      <c r="AJ135" s="56">
        <v>599975</v>
      </c>
      <c r="AK135" s="55">
        <v>186720</v>
      </c>
      <c r="AL135" s="56">
        <v>542742</v>
      </c>
      <c r="AM135" s="55">
        <v>94060</v>
      </c>
      <c r="AN135" s="56">
        <v>329432</v>
      </c>
      <c r="AO135" s="55">
        <v>226810</v>
      </c>
      <c r="AP135" s="56">
        <v>397956</v>
      </c>
      <c r="AQ135" s="55">
        <v>301170</v>
      </c>
      <c r="AR135" s="56">
        <v>504756</v>
      </c>
      <c r="AS135" s="55">
        <v>169020</v>
      </c>
      <c r="AT135" s="56">
        <v>284112</v>
      </c>
      <c r="AU135" s="55">
        <v>67860</v>
      </c>
      <c r="AV135" s="56">
        <v>115296</v>
      </c>
      <c r="AW135" s="55">
        <v>18000</v>
      </c>
      <c r="AX135" s="56">
        <v>33600</v>
      </c>
      <c r="AY135" s="55">
        <v>32700</v>
      </c>
      <c r="AZ135" s="56">
        <v>68880</v>
      </c>
      <c r="BA135" s="55">
        <v>74910</v>
      </c>
      <c r="BB135" s="56">
        <v>125988</v>
      </c>
      <c r="BC135" s="55">
        <v>96200</v>
      </c>
      <c r="BD135" s="56">
        <v>153920</v>
      </c>
      <c r="BE135" s="55">
        <v>2427143</v>
      </c>
      <c r="BF135" s="62">
        <v>5513838</v>
      </c>
    </row>
    <row r="136" ht="15" spans="1:58">
      <c r="A136" s="63" t="s">
        <v>322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5">
        <v>397842</v>
      </c>
      <c r="L136" s="66">
        <v>966357</v>
      </c>
      <c r="M136" s="65">
        <v>271446</v>
      </c>
      <c r="N136" s="66">
        <v>637432</v>
      </c>
      <c r="O136" s="65">
        <v>297146</v>
      </c>
      <c r="P136" s="66">
        <v>854600</v>
      </c>
      <c r="Q136" s="65">
        <v>350146</v>
      </c>
      <c r="R136" s="66">
        <v>774074</v>
      </c>
      <c r="S136" s="65">
        <v>417434</v>
      </c>
      <c r="T136" s="66">
        <v>824191</v>
      </c>
      <c r="U136" s="65">
        <v>531557</v>
      </c>
      <c r="V136" s="66">
        <v>1175203</v>
      </c>
      <c r="W136" s="65">
        <v>271634</v>
      </c>
      <c r="X136" s="66">
        <v>883460</v>
      </c>
      <c r="Y136" s="65">
        <v>363641</v>
      </c>
      <c r="Z136" s="66">
        <v>1048077</v>
      </c>
      <c r="AA136" s="65">
        <v>388648</v>
      </c>
      <c r="AB136" s="66">
        <v>1020589</v>
      </c>
      <c r="AC136" s="65">
        <v>377021</v>
      </c>
      <c r="AD136" s="66">
        <v>906372</v>
      </c>
      <c r="AE136" s="65">
        <v>322467</v>
      </c>
      <c r="AF136" s="66">
        <v>777792</v>
      </c>
      <c r="AG136" s="65">
        <v>238458</v>
      </c>
      <c r="AH136" s="66">
        <v>488377</v>
      </c>
      <c r="AI136" s="65">
        <v>220260</v>
      </c>
      <c r="AJ136" s="66">
        <v>636675</v>
      </c>
      <c r="AK136" s="65">
        <v>208420</v>
      </c>
      <c r="AL136" s="66">
        <v>582572</v>
      </c>
      <c r="AM136" s="65">
        <v>108060</v>
      </c>
      <c r="AN136" s="66">
        <v>354632</v>
      </c>
      <c r="AO136" s="65">
        <v>234810</v>
      </c>
      <c r="AP136" s="66">
        <v>412356</v>
      </c>
      <c r="AQ136" s="65">
        <v>301170</v>
      </c>
      <c r="AR136" s="66">
        <v>504756</v>
      </c>
      <c r="AS136" s="65">
        <v>169020</v>
      </c>
      <c r="AT136" s="66">
        <v>284112</v>
      </c>
      <c r="AU136" s="65">
        <v>67860</v>
      </c>
      <c r="AV136" s="66">
        <v>115296</v>
      </c>
      <c r="AW136" s="65">
        <v>18000</v>
      </c>
      <c r="AX136" s="66">
        <v>33600</v>
      </c>
      <c r="AY136" s="65">
        <v>32700</v>
      </c>
      <c r="AZ136" s="66">
        <v>68880</v>
      </c>
      <c r="BA136" s="65">
        <v>74910</v>
      </c>
      <c r="BB136" s="66">
        <v>125988</v>
      </c>
      <c r="BC136" s="65">
        <v>96200</v>
      </c>
      <c r="BD136" s="66">
        <v>153920</v>
      </c>
      <c r="BE136" s="65">
        <v>5758850</v>
      </c>
      <c r="BF136" s="67">
        <v>13629311</v>
      </c>
    </row>
    <row r="139" spans="28:32">
      <c r="AB139">
        <v>-100000</v>
      </c>
      <c r="AD139">
        <v>-100000</v>
      </c>
      <c r="AF139">
        <v>200000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P504"/>
  <sheetViews>
    <sheetView tabSelected="1" zoomScale="85" zoomScaleNormal="85" topLeftCell="A4" workbookViewId="0">
      <pane ySplit="2" topLeftCell="A6" activePane="bottomLeft" state="frozen"/>
      <selection/>
      <selection pane="bottomLeft" activeCell="Q6" sqref="Q6"/>
    </sheetView>
  </sheetViews>
  <sheetFormatPr defaultColWidth="8.85833333333333" defaultRowHeight="14.25"/>
  <cols>
    <col min="1" max="3" width="8" customWidth="1"/>
    <col min="4" max="4" width="8" customWidth="1" outlineLevel="1"/>
    <col min="5" max="5" width="35.5666666666667" customWidth="1"/>
    <col min="6" max="7" width="8" customWidth="1"/>
    <col min="8" max="8" width="8.85833333333333" style="8" customWidth="1" outlineLevel="1"/>
    <col min="9" max="12" width="8" customWidth="1"/>
    <col min="13" max="13" width="8.78333333333333" style="8" customWidth="1"/>
    <col min="14" max="14" width="6.35833333333333" customWidth="1" outlineLevel="1"/>
    <col min="15" max="15" width="6.425" customWidth="1" outlineLevel="1"/>
    <col min="16" max="16" width="8.85833333333333" style="9"/>
  </cols>
  <sheetData>
    <row r="5" ht="57" spans="1:16">
      <c r="A5" s="10" t="s">
        <v>6</v>
      </c>
      <c r="B5" s="10" t="s">
        <v>8</v>
      </c>
      <c r="C5" s="10" t="s">
        <v>323</v>
      </c>
      <c r="D5" s="10" t="s">
        <v>324</v>
      </c>
      <c r="E5" s="10" t="s">
        <v>10</v>
      </c>
      <c r="F5" s="10" t="s">
        <v>13</v>
      </c>
      <c r="G5" s="10" t="s">
        <v>14</v>
      </c>
      <c r="H5" s="10" t="s">
        <v>325</v>
      </c>
      <c r="I5" s="10" t="s">
        <v>326</v>
      </c>
      <c r="J5" s="10" t="s">
        <v>327</v>
      </c>
      <c r="K5" s="10" t="s">
        <v>328</v>
      </c>
      <c r="L5" s="10" t="s">
        <v>329</v>
      </c>
      <c r="M5" s="10" t="s">
        <v>330</v>
      </c>
      <c r="N5" s="10" t="s">
        <v>331</v>
      </c>
      <c r="O5" s="10" t="s">
        <v>332</v>
      </c>
      <c r="P5" s="16" t="s">
        <v>333</v>
      </c>
    </row>
    <row r="6" spans="1:16">
      <c r="A6" s="11" t="s">
        <v>243</v>
      </c>
      <c r="B6" s="12" t="s">
        <v>174</v>
      </c>
      <c r="C6" s="11" t="s">
        <v>334</v>
      </c>
      <c r="D6" s="11" t="s">
        <v>335</v>
      </c>
      <c r="E6" s="12" t="s">
        <v>336</v>
      </c>
      <c r="F6" s="13" t="s">
        <v>337</v>
      </c>
      <c r="G6" s="14">
        <v>1.8</v>
      </c>
      <c r="H6" s="15" t="s">
        <v>338</v>
      </c>
      <c r="I6" s="12" t="s">
        <v>339</v>
      </c>
      <c r="J6" s="17">
        <v>1998</v>
      </c>
      <c r="K6" s="17">
        <v>3596</v>
      </c>
      <c r="L6" s="18" t="s">
        <v>340</v>
      </c>
      <c r="M6" s="19">
        <v>45634</v>
      </c>
      <c r="N6" s="17">
        <v>7</v>
      </c>
      <c r="O6" s="17">
        <v>25</v>
      </c>
      <c r="P6" s="20">
        <f>M6-O6-N6</f>
        <v>45602</v>
      </c>
    </row>
    <row r="7" spans="1:16">
      <c r="A7" s="11" t="s">
        <v>243</v>
      </c>
      <c r="B7" s="12" t="s">
        <v>174</v>
      </c>
      <c r="C7" s="11" t="s">
        <v>334</v>
      </c>
      <c r="D7" s="11" t="s">
        <v>335</v>
      </c>
      <c r="E7" s="12" t="s">
        <v>336</v>
      </c>
      <c r="F7" s="13" t="s">
        <v>341</v>
      </c>
      <c r="G7" s="14">
        <v>1.9</v>
      </c>
      <c r="H7" s="15" t="s">
        <v>338</v>
      </c>
      <c r="I7" s="12" t="s">
        <v>342</v>
      </c>
      <c r="J7" s="17">
        <v>8010</v>
      </c>
      <c r="K7" s="17">
        <v>15219</v>
      </c>
      <c r="L7" s="18" t="s">
        <v>343</v>
      </c>
      <c r="M7" s="19">
        <v>45638</v>
      </c>
      <c r="N7" s="17">
        <v>7</v>
      </c>
      <c r="O7" s="17">
        <v>25</v>
      </c>
      <c r="P7" s="20">
        <f t="shared" ref="P6:P69" si="0">M7-O7-N7</f>
        <v>45606</v>
      </c>
    </row>
    <row r="8" spans="1:16">
      <c r="A8" s="11" t="s">
        <v>344</v>
      </c>
      <c r="B8" s="12" t="s">
        <v>20</v>
      </c>
      <c r="C8" s="11" t="s">
        <v>345</v>
      </c>
      <c r="D8" s="11" t="s">
        <v>346</v>
      </c>
      <c r="E8" s="12" t="s">
        <v>138</v>
      </c>
      <c r="F8" s="13" t="s">
        <v>347</v>
      </c>
      <c r="G8" s="14">
        <v>4.5</v>
      </c>
      <c r="H8" s="15" t="s">
        <v>338</v>
      </c>
      <c r="I8" s="12" t="s">
        <v>348</v>
      </c>
      <c r="J8" s="17">
        <v>804</v>
      </c>
      <c r="K8" s="17">
        <v>3618</v>
      </c>
      <c r="L8" s="18" t="s">
        <v>349</v>
      </c>
      <c r="M8" s="19">
        <v>45614</v>
      </c>
      <c r="N8" s="17">
        <v>7</v>
      </c>
      <c r="O8" s="17">
        <v>0</v>
      </c>
      <c r="P8" s="20">
        <f t="shared" si="0"/>
        <v>45607</v>
      </c>
    </row>
    <row r="9" spans="1:16">
      <c r="A9" s="11" t="s">
        <v>344</v>
      </c>
      <c r="B9" s="12" t="s">
        <v>20</v>
      </c>
      <c r="C9" s="11" t="s">
        <v>350</v>
      </c>
      <c r="D9" s="11" t="s">
        <v>346</v>
      </c>
      <c r="E9" s="12" t="s">
        <v>351</v>
      </c>
      <c r="F9" s="13" t="s">
        <v>352</v>
      </c>
      <c r="G9" s="14">
        <v>3.6</v>
      </c>
      <c r="H9" s="15" t="s">
        <v>338</v>
      </c>
      <c r="I9" s="12" t="s">
        <v>353</v>
      </c>
      <c r="J9" s="17">
        <v>2988</v>
      </c>
      <c r="K9" s="17">
        <v>10757</v>
      </c>
      <c r="L9" s="18" t="s">
        <v>340</v>
      </c>
      <c r="M9" s="19">
        <v>45656</v>
      </c>
      <c r="N9" s="17">
        <v>7</v>
      </c>
      <c r="O9" s="17">
        <v>41</v>
      </c>
      <c r="P9" s="20">
        <f t="shared" si="0"/>
        <v>45608</v>
      </c>
    </row>
    <row r="10" spans="1:16">
      <c r="A10" s="11" t="s">
        <v>344</v>
      </c>
      <c r="B10" s="12" t="s">
        <v>20</v>
      </c>
      <c r="C10" s="11" t="s">
        <v>354</v>
      </c>
      <c r="D10" s="11" t="s">
        <v>346</v>
      </c>
      <c r="E10" s="12" t="s">
        <v>138</v>
      </c>
      <c r="F10" s="13" t="s">
        <v>355</v>
      </c>
      <c r="G10" s="14">
        <v>4.5</v>
      </c>
      <c r="H10" s="15" t="s">
        <v>338</v>
      </c>
      <c r="I10" s="12" t="s">
        <v>356</v>
      </c>
      <c r="J10" s="17">
        <v>13044</v>
      </c>
      <c r="K10" s="17">
        <v>58698</v>
      </c>
      <c r="L10" s="18" t="s">
        <v>349</v>
      </c>
      <c r="M10" s="19">
        <v>45667</v>
      </c>
      <c r="N10" s="17">
        <v>7</v>
      </c>
      <c r="O10" s="17">
        <v>49</v>
      </c>
      <c r="P10" s="20">
        <f t="shared" si="0"/>
        <v>45611</v>
      </c>
    </row>
    <row r="11" spans="1:16">
      <c r="A11" s="11" t="s">
        <v>344</v>
      </c>
      <c r="B11" s="12" t="s">
        <v>20</v>
      </c>
      <c r="C11" s="11" t="s">
        <v>350</v>
      </c>
      <c r="D11" s="11" t="s">
        <v>346</v>
      </c>
      <c r="E11" s="12" t="s">
        <v>351</v>
      </c>
      <c r="F11" s="13" t="s">
        <v>357</v>
      </c>
      <c r="G11" s="14">
        <v>3.6</v>
      </c>
      <c r="H11" s="15" t="s">
        <v>338</v>
      </c>
      <c r="I11" s="12" t="s">
        <v>358</v>
      </c>
      <c r="J11" s="17">
        <v>1296</v>
      </c>
      <c r="K11" s="17">
        <v>4666</v>
      </c>
      <c r="L11" s="18" t="s">
        <v>359</v>
      </c>
      <c r="M11" s="19">
        <v>45660</v>
      </c>
      <c r="N11" s="17">
        <v>7</v>
      </c>
      <c r="O11" s="17">
        <v>41</v>
      </c>
      <c r="P11" s="20">
        <f t="shared" si="0"/>
        <v>45612</v>
      </c>
    </row>
    <row r="12" spans="1:16">
      <c r="A12" s="11" t="s">
        <v>344</v>
      </c>
      <c r="B12" s="12" t="s">
        <v>20</v>
      </c>
      <c r="C12" s="11" t="s">
        <v>350</v>
      </c>
      <c r="D12" s="11" t="s">
        <v>346</v>
      </c>
      <c r="E12" s="12" t="s">
        <v>138</v>
      </c>
      <c r="F12" s="13" t="s">
        <v>360</v>
      </c>
      <c r="G12" s="14">
        <v>4.5</v>
      </c>
      <c r="H12" s="15" t="s">
        <v>338</v>
      </c>
      <c r="I12" s="12" t="s">
        <v>361</v>
      </c>
      <c r="J12" s="17">
        <v>420</v>
      </c>
      <c r="K12" s="17">
        <v>1890</v>
      </c>
      <c r="L12" s="18" t="s">
        <v>340</v>
      </c>
      <c r="M12" s="19">
        <v>45662</v>
      </c>
      <c r="N12" s="17">
        <v>7</v>
      </c>
      <c r="O12" s="17">
        <v>41</v>
      </c>
      <c r="P12" s="20">
        <f t="shared" si="0"/>
        <v>45614</v>
      </c>
    </row>
    <row r="13" spans="1:16">
      <c r="A13" s="11" t="s">
        <v>243</v>
      </c>
      <c r="B13" s="12" t="s">
        <v>174</v>
      </c>
      <c r="C13" s="11" t="s">
        <v>334</v>
      </c>
      <c r="D13" s="11" t="s">
        <v>335</v>
      </c>
      <c r="E13" s="12" t="s">
        <v>336</v>
      </c>
      <c r="F13" s="13" t="s">
        <v>362</v>
      </c>
      <c r="G13" s="14">
        <v>1.9</v>
      </c>
      <c r="H13" s="15" t="s">
        <v>338</v>
      </c>
      <c r="I13" s="12" t="s">
        <v>363</v>
      </c>
      <c r="J13" s="17">
        <v>2016</v>
      </c>
      <c r="K13" s="17">
        <v>3830</v>
      </c>
      <c r="L13" s="18" t="s">
        <v>340</v>
      </c>
      <c r="M13" s="19">
        <v>45650</v>
      </c>
      <c r="N13" s="17">
        <v>7</v>
      </c>
      <c r="O13" s="17">
        <v>25</v>
      </c>
      <c r="P13" s="20">
        <f t="shared" si="0"/>
        <v>45618</v>
      </c>
    </row>
    <row r="14" spans="1:16">
      <c r="A14" s="11" t="s">
        <v>344</v>
      </c>
      <c r="B14" s="12" t="s">
        <v>20</v>
      </c>
      <c r="C14" s="11" t="s">
        <v>345</v>
      </c>
      <c r="D14" s="11" t="s">
        <v>346</v>
      </c>
      <c r="E14" s="12" t="s">
        <v>351</v>
      </c>
      <c r="F14" s="13" t="s">
        <v>364</v>
      </c>
      <c r="G14" s="14">
        <v>3.6</v>
      </c>
      <c r="H14" s="15" t="s">
        <v>338</v>
      </c>
      <c r="I14" s="12" t="s">
        <v>365</v>
      </c>
      <c r="J14" s="17">
        <v>3036</v>
      </c>
      <c r="K14" s="17">
        <v>10930</v>
      </c>
      <c r="L14" s="18" t="s">
        <v>349</v>
      </c>
      <c r="M14" s="19">
        <v>45626</v>
      </c>
      <c r="N14" s="17">
        <v>7</v>
      </c>
      <c r="O14" s="17">
        <v>0</v>
      </c>
      <c r="P14" s="20">
        <f t="shared" si="0"/>
        <v>45619</v>
      </c>
    </row>
    <row r="15" spans="1:16">
      <c r="A15" s="11" t="s">
        <v>344</v>
      </c>
      <c r="B15" s="12" t="s">
        <v>20</v>
      </c>
      <c r="C15" s="11" t="s">
        <v>350</v>
      </c>
      <c r="D15" s="11" t="s">
        <v>366</v>
      </c>
      <c r="E15" s="12" t="s">
        <v>367</v>
      </c>
      <c r="F15" s="13" t="s">
        <v>368</v>
      </c>
      <c r="G15" s="14">
        <v>1.6</v>
      </c>
      <c r="H15" s="15" t="s">
        <v>338</v>
      </c>
      <c r="I15" s="12" t="s">
        <v>369</v>
      </c>
      <c r="J15" s="17">
        <v>768</v>
      </c>
      <c r="K15" s="17">
        <v>1229</v>
      </c>
      <c r="L15" s="18" t="s">
        <v>340</v>
      </c>
      <c r="M15" s="19">
        <v>45669</v>
      </c>
      <c r="N15" s="17">
        <v>7</v>
      </c>
      <c r="O15" s="17">
        <v>41</v>
      </c>
      <c r="P15" s="20">
        <f t="shared" si="0"/>
        <v>45621</v>
      </c>
    </row>
    <row r="16" spans="1:16">
      <c r="A16" s="11" t="s">
        <v>344</v>
      </c>
      <c r="B16" s="12" t="s">
        <v>20</v>
      </c>
      <c r="C16" s="11" t="s">
        <v>370</v>
      </c>
      <c r="D16" s="11" t="s">
        <v>371</v>
      </c>
      <c r="E16" s="12" t="s">
        <v>372</v>
      </c>
      <c r="F16" s="13" t="s">
        <v>373</v>
      </c>
      <c r="G16" s="14">
        <v>4.5</v>
      </c>
      <c r="H16" s="15" t="s">
        <v>338</v>
      </c>
      <c r="I16" s="12" t="s">
        <v>374</v>
      </c>
      <c r="J16" s="17">
        <v>59464</v>
      </c>
      <c r="K16" s="17">
        <v>267588</v>
      </c>
      <c r="L16" s="18" t="s">
        <v>349</v>
      </c>
      <c r="M16" s="19">
        <v>45672</v>
      </c>
      <c r="N16" s="17">
        <v>7</v>
      </c>
      <c r="O16" s="17">
        <v>42</v>
      </c>
      <c r="P16" s="20">
        <f t="shared" si="0"/>
        <v>45623</v>
      </c>
    </row>
    <row r="17" spans="1:16">
      <c r="A17" s="11" t="s">
        <v>243</v>
      </c>
      <c r="B17" s="12" t="s">
        <v>174</v>
      </c>
      <c r="C17" s="11" t="s">
        <v>334</v>
      </c>
      <c r="D17" s="11" t="s">
        <v>335</v>
      </c>
      <c r="E17" s="12" t="s">
        <v>336</v>
      </c>
      <c r="F17" s="13" t="s">
        <v>337</v>
      </c>
      <c r="G17" s="14">
        <v>1.8</v>
      </c>
      <c r="H17" s="15" t="s">
        <v>338</v>
      </c>
      <c r="I17" s="12" t="s">
        <v>375</v>
      </c>
      <c r="J17" s="17">
        <v>2988</v>
      </c>
      <c r="K17" s="17">
        <v>5378</v>
      </c>
      <c r="L17" s="18" t="s">
        <v>359</v>
      </c>
      <c r="M17" s="19">
        <v>45657</v>
      </c>
      <c r="N17" s="17">
        <v>7</v>
      </c>
      <c r="O17" s="17">
        <v>25</v>
      </c>
      <c r="P17" s="20">
        <f t="shared" si="0"/>
        <v>45625</v>
      </c>
    </row>
    <row r="18" spans="1:16">
      <c r="A18" s="11" t="s">
        <v>243</v>
      </c>
      <c r="B18" s="12" t="s">
        <v>174</v>
      </c>
      <c r="C18" s="11" t="s">
        <v>334</v>
      </c>
      <c r="D18" s="11" t="s">
        <v>335</v>
      </c>
      <c r="E18" s="12" t="s">
        <v>336</v>
      </c>
      <c r="F18" s="13" t="s">
        <v>337</v>
      </c>
      <c r="G18" s="14">
        <v>1.8</v>
      </c>
      <c r="H18" s="15" t="s">
        <v>338</v>
      </c>
      <c r="I18" s="12" t="s">
        <v>376</v>
      </c>
      <c r="J18" s="17">
        <v>11196</v>
      </c>
      <c r="K18" s="17">
        <v>20153</v>
      </c>
      <c r="L18" s="18" t="s">
        <v>359</v>
      </c>
      <c r="M18" s="19">
        <v>45657</v>
      </c>
      <c r="N18" s="17">
        <v>7</v>
      </c>
      <c r="O18" s="17">
        <v>25</v>
      </c>
      <c r="P18" s="20">
        <f t="shared" si="0"/>
        <v>45625</v>
      </c>
    </row>
    <row r="19" spans="1:16">
      <c r="A19" s="11" t="s">
        <v>243</v>
      </c>
      <c r="B19" s="12" t="s">
        <v>174</v>
      </c>
      <c r="C19" s="11" t="s">
        <v>345</v>
      </c>
      <c r="D19" s="11" t="s">
        <v>335</v>
      </c>
      <c r="E19" s="12" t="s">
        <v>336</v>
      </c>
      <c r="F19" s="13" t="s">
        <v>377</v>
      </c>
      <c r="G19" s="14">
        <v>1.9</v>
      </c>
      <c r="H19" s="15" t="s">
        <v>338</v>
      </c>
      <c r="I19" s="12" t="s">
        <v>378</v>
      </c>
      <c r="J19" s="17">
        <v>6096</v>
      </c>
      <c r="K19" s="17">
        <v>11582</v>
      </c>
      <c r="L19" s="18" t="s">
        <v>340</v>
      </c>
      <c r="M19" s="19">
        <v>45635</v>
      </c>
      <c r="N19" s="17">
        <v>7</v>
      </c>
      <c r="O19" s="17">
        <v>0</v>
      </c>
      <c r="P19" s="20">
        <f t="shared" si="0"/>
        <v>45628</v>
      </c>
    </row>
    <row r="20" spans="1:16">
      <c r="A20" s="11" t="s">
        <v>344</v>
      </c>
      <c r="B20" s="12" t="s">
        <v>20</v>
      </c>
      <c r="C20" s="11" t="s">
        <v>350</v>
      </c>
      <c r="D20" s="11" t="s">
        <v>346</v>
      </c>
      <c r="E20" s="12" t="s">
        <v>138</v>
      </c>
      <c r="F20" s="13" t="s">
        <v>379</v>
      </c>
      <c r="G20" s="14">
        <v>4.5</v>
      </c>
      <c r="H20" s="15" t="s">
        <v>338</v>
      </c>
      <c r="I20" s="12" t="s">
        <v>380</v>
      </c>
      <c r="J20" s="17">
        <v>240</v>
      </c>
      <c r="K20" s="17">
        <v>1080</v>
      </c>
      <c r="L20" s="18" t="s">
        <v>340</v>
      </c>
      <c r="M20" s="19">
        <v>45676</v>
      </c>
      <c r="N20" s="17">
        <v>7</v>
      </c>
      <c r="O20" s="17">
        <v>41</v>
      </c>
      <c r="P20" s="20">
        <f t="shared" si="0"/>
        <v>45628</v>
      </c>
    </row>
    <row r="21" spans="1:16">
      <c r="A21" s="11" t="s">
        <v>344</v>
      </c>
      <c r="B21" s="12" t="s">
        <v>20</v>
      </c>
      <c r="C21" s="11" t="s">
        <v>350</v>
      </c>
      <c r="D21" s="11" t="s">
        <v>346</v>
      </c>
      <c r="E21" s="12" t="s">
        <v>138</v>
      </c>
      <c r="F21" s="13" t="s">
        <v>379</v>
      </c>
      <c r="G21" s="14">
        <v>4.5</v>
      </c>
      <c r="H21" s="15" t="s">
        <v>338</v>
      </c>
      <c r="I21" s="12" t="s">
        <v>381</v>
      </c>
      <c r="J21" s="17">
        <v>408</v>
      </c>
      <c r="K21" s="17">
        <v>1836</v>
      </c>
      <c r="L21" s="18" t="s">
        <v>340</v>
      </c>
      <c r="M21" s="19">
        <v>45676</v>
      </c>
      <c r="N21" s="17">
        <v>7</v>
      </c>
      <c r="O21" s="17">
        <v>41</v>
      </c>
      <c r="P21" s="20">
        <f t="shared" si="0"/>
        <v>45628</v>
      </c>
    </row>
    <row r="22" spans="1:16">
      <c r="A22" s="11" t="s">
        <v>344</v>
      </c>
      <c r="B22" s="12" t="s">
        <v>20</v>
      </c>
      <c r="C22" s="11" t="s">
        <v>350</v>
      </c>
      <c r="D22" s="11" t="s">
        <v>346</v>
      </c>
      <c r="E22" s="12" t="s">
        <v>138</v>
      </c>
      <c r="F22" s="13" t="s">
        <v>379</v>
      </c>
      <c r="G22" s="14">
        <v>4.5</v>
      </c>
      <c r="H22" s="15" t="s">
        <v>338</v>
      </c>
      <c r="I22" s="12" t="s">
        <v>382</v>
      </c>
      <c r="J22" s="17">
        <v>1632</v>
      </c>
      <c r="K22" s="17">
        <v>7344</v>
      </c>
      <c r="L22" s="18" t="s">
        <v>340</v>
      </c>
      <c r="M22" s="19">
        <v>45676</v>
      </c>
      <c r="N22" s="17">
        <v>7</v>
      </c>
      <c r="O22" s="17">
        <v>41</v>
      </c>
      <c r="P22" s="20">
        <f t="shared" si="0"/>
        <v>45628</v>
      </c>
    </row>
    <row r="23" spans="1:16">
      <c r="A23" s="11" t="s">
        <v>344</v>
      </c>
      <c r="B23" s="12" t="s">
        <v>20</v>
      </c>
      <c r="C23" s="11" t="s">
        <v>350</v>
      </c>
      <c r="D23" s="11" t="s">
        <v>346</v>
      </c>
      <c r="E23" s="12" t="s">
        <v>138</v>
      </c>
      <c r="F23" s="13" t="s">
        <v>379</v>
      </c>
      <c r="G23" s="14">
        <v>4.5</v>
      </c>
      <c r="H23" s="15" t="s">
        <v>338</v>
      </c>
      <c r="I23" s="12" t="s">
        <v>383</v>
      </c>
      <c r="J23" s="17">
        <v>3000</v>
      </c>
      <c r="K23" s="17">
        <v>13500</v>
      </c>
      <c r="L23" s="18" t="s">
        <v>340</v>
      </c>
      <c r="M23" s="19">
        <v>45676</v>
      </c>
      <c r="N23" s="17">
        <v>7</v>
      </c>
      <c r="O23" s="17">
        <v>41</v>
      </c>
      <c r="P23" s="20">
        <f t="shared" si="0"/>
        <v>45628</v>
      </c>
    </row>
    <row r="24" spans="1:16">
      <c r="A24" s="11" t="s">
        <v>344</v>
      </c>
      <c r="B24" s="12" t="s">
        <v>20</v>
      </c>
      <c r="C24" s="11" t="s">
        <v>345</v>
      </c>
      <c r="D24" s="11" t="s">
        <v>346</v>
      </c>
      <c r="E24" s="12" t="s">
        <v>138</v>
      </c>
      <c r="F24" s="13" t="s">
        <v>384</v>
      </c>
      <c r="G24" s="14">
        <v>4.5</v>
      </c>
      <c r="H24" s="15" t="s">
        <v>338</v>
      </c>
      <c r="I24" s="12" t="s">
        <v>385</v>
      </c>
      <c r="J24" s="17">
        <v>2052</v>
      </c>
      <c r="K24" s="17">
        <v>9234</v>
      </c>
      <c r="L24" s="18" t="s">
        <v>340</v>
      </c>
      <c r="M24" s="19">
        <v>45635</v>
      </c>
      <c r="N24" s="17">
        <v>7</v>
      </c>
      <c r="O24" s="17">
        <v>0</v>
      </c>
      <c r="P24" s="20">
        <f t="shared" si="0"/>
        <v>45628</v>
      </c>
    </row>
    <row r="25" spans="1:16">
      <c r="A25" s="11" t="s">
        <v>344</v>
      </c>
      <c r="B25" s="12" t="s">
        <v>20</v>
      </c>
      <c r="C25" s="11" t="s">
        <v>345</v>
      </c>
      <c r="D25" s="11" t="s">
        <v>346</v>
      </c>
      <c r="E25" s="12" t="s">
        <v>138</v>
      </c>
      <c r="F25" s="13" t="s">
        <v>347</v>
      </c>
      <c r="G25" s="14">
        <v>4.5</v>
      </c>
      <c r="H25" s="15" t="s">
        <v>338</v>
      </c>
      <c r="I25" s="12" t="s">
        <v>386</v>
      </c>
      <c r="J25" s="17">
        <v>300</v>
      </c>
      <c r="K25" s="17">
        <v>1350</v>
      </c>
      <c r="L25" s="18" t="s">
        <v>340</v>
      </c>
      <c r="M25" s="19">
        <v>45635</v>
      </c>
      <c r="N25" s="17">
        <v>7</v>
      </c>
      <c r="O25" s="17">
        <v>0</v>
      </c>
      <c r="P25" s="20">
        <f t="shared" si="0"/>
        <v>45628</v>
      </c>
    </row>
    <row r="26" spans="1:16">
      <c r="A26" s="11" t="s">
        <v>344</v>
      </c>
      <c r="B26" s="12" t="s">
        <v>20</v>
      </c>
      <c r="C26" s="11" t="s">
        <v>350</v>
      </c>
      <c r="D26" s="11" t="s">
        <v>366</v>
      </c>
      <c r="E26" s="12" t="s">
        <v>367</v>
      </c>
      <c r="F26" s="13" t="s">
        <v>368</v>
      </c>
      <c r="G26" s="14">
        <v>1.6</v>
      </c>
      <c r="H26" s="15" t="s">
        <v>338</v>
      </c>
      <c r="I26" s="12" t="s">
        <v>387</v>
      </c>
      <c r="J26" s="17">
        <v>8904</v>
      </c>
      <c r="K26" s="17">
        <v>14246</v>
      </c>
      <c r="L26" s="18" t="s">
        <v>340</v>
      </c>
      <c r="M26" s="19">
        <v>45676</v>
      </c>
      <c r="N26" s="17">
        <v>7</v>
      </c>
      <c r="O26" s="17">
        <v>41</v>
      </c>
      <c r="P26" s="20">
        <f t="shared" si="0"/>
        <v>45628</v>
      </c>
    </row>
    <row r="27" spans="1:16">
      <c r="A27" s="11" t="s">
        <v>344</v>
      </c>
      <c r="B27" s="12" t="s">
        <v>20</v>
      </c>
      <c r="C27" s="11" t="s">
        <v>345</v>
      </c>
      <c r="D27" s="11" t="s">
        <v>371</v>
      </c>
      <c r="E27" s="12" t="s">
        <v>372</v>
      </c>
      <c r="F27" s="13" t="s">
        <v>388</v>
      </c>
      <c r="G27" s="14">
        <v>4.5</v>
      </c>
      <c r="H27" s="15" t="s">
        <v>338</v>
      </c>
      <c r="I27" s="12" t="s">
        <v>389</v>
      </c>
      <c r="J27" s="17">
        <v>1008</v>
      </c>
      <c r="K27" s="17">
        <v>4536</v>
      </c>
      <c r="L27" s="18" t="s">
        <v>359</v>
      </c>
      <c r="M27" s="19">
        <v>45637</v>
      </c>
      <c r="N27" s="17">
        <v>7</v>
      </c>
      <c r="O27" s="17">
        <v>0</v>
      </c>
      <c r="P27" s="20">
        <f t="shared" si="0"/>
        <v>45630</v>
      </c>
    </row>
    <row r="28" spans="1:16">
      <c r="A28" s="11" t="s">
        <v>344</v>
      </c>
      <c r="B28" s="12" t="s">
        <v>20</v>
      </c>
      <c r="C28" s="11" t="s">
        <v>350</v>
      </c>
      <c r="D28" s="11" t="s">
        <v>346</v>
      </c>
      <c r="E28" s="12" t="s">
        <v>138</v>
      </c>
      <c r="F28" s="13" t="s">
        <v>379</v>
      </c>
      <c r="G28" s="14">
        <v>4.5</v>
      </c>
      <c r="H28" s="15" t="s">
        <v>338</v>
      </c>
      <c r="I28" s="12" t="s">
        <v>390</v>
      </c>
      <c r="J28" s="17">
        <v>1104</v>
      </c>
      <c r="K28" s="17">
        <v>4968</v>
      </c>
      <c r="L28" s="18" t="s">
        <v>340</v>
      </c>
      <c r="M28" s="19">
        <v>45681</v>
      </c>
      <c r="N28" s="17">
        <v>7</v>
      </c>
      <c r="O28" s="17">
        <v>41</v>
      </c>
      <c r="P28" s="20">
        <f t="shared" si="0"/>
        <v>45633</v>
      </c>
    </row>
    <row r="29" spans="1:16">
      <c r="A29" s="11" t="s">
        <v>344</v>
      </c>
      <c r="B29" s="12" t="s">
        <v>20</v>
      </c>
      <c r="C29" s="11" t="s">
        <v>350</v>
      </c>
      <c r="D29" s="11" t="s">
        <v>346</v>
      </c>
      <c r="E29" s="12" t="s">
        <v>138</v>
      </c>
      <c r="F29" s="13" t="s">
        <v>360</v>
      </c>
      <c r="G29" s="14">
        <v>4.5</v>
      </c>
      <c r="H29" s="15" t="s">
        <v>338</v>
      </c>
      <c r="I29" s="12" t="s">
        <v>391</v>
      </c>
      <c r="J29" s="17">
        <v>384</v>
      </c>
      <c r="K29" s="17">
        <v>1728</v>
      </c>
      <c r="L29" s="18" t="s">
        <v>340</v>
      </c>
      <c r="M29" s="19">
        <v>45681</v>
      </c>
      <c r="N29" s="17">
        <v>7</v>
      </c>
      <c r="O29" s="17">
        <v>41</v>
      </c>
      <c r="P29" s="20">
        <f t="shared" si="0"/>
        <v>45633</v>
      </c>
    </row>
    <row r="30" spans="1:16">
      <c r="A30" s="11" t="s">
        <v>344</v>
      </c>
      <c r="B30" s="12" t="s">
        <v>20</v>
      </c>
      <c r="C30" s="11" t="s">
        <v>345</v>
      </c>
      <c r="D30" s="11" t="s">
        <v>346</v>
      </c>
      <c r="E30" s="12" t="s">
        <v>138</v>
      </c>
      <c r="F30" s="13" t="s">
        <v>384</v>
      </c>
      <c r="G30" s="14">
        <v>4.5</v>
      </c>
      <c r="H30" s="15" t="s">
        <v>338</v>
      </c>
      <c r="I30" s="12" t="s">
        <v>392</v>
      </c>
      <c r="J30" s="17">
        <v>1008</v>
      </c>
      <c r="K30" s="17">
        <v>4536</v>
      </c>
      <c r="L30" s="18" t="s">
        <v>340</v>
      </c>
      <c r="M30" s="19">
        <v>45640</v>
      </c>
      <c r="N30" s="17">
        <v>7</v>
      </c>
      <c r="O30" s="17">
        <v>0</v>
      </c>
      <c r="P30" s="20">
        <f t="shared" si="0"/>
        <v>45633</v>
      </c>
    </row>
    <row r="31" spans="1:16">
      <c r="A31" s="11" t="s">
        <v>344</v>
      </c>
      <c r="B31" s="12" t="s">
        <v>20</v>
      </c>
      <c r="C31" s="11" t="s">
        <v>345</v>
      </c>
      <c r="D31" s="11" t="s">
        <v>335</v>
      </c>
      <c r="E31" s="12" t="s">
        <v>393</v>
      </c>
      <c r="F31" s="13" t="s">
        <v>394</v>
      </c>
      <c r="G31" s="14">
        <v>2.4</v>
      </c>
      <c r="H31" s="15" t="s">
        <v>338</v>
      </c>
      <c r="I31" s="12" t="s">
        <v>395</v>
      </c>
      <c r="J31" s="17">
        <v>7608</v>
      </c>
      <c r="K31" s="17">
        <v>18259</v>
      </c>
      <c r="L31" s="18" t="s">
        <v>349</v>
      </c>
      <c r="M31" s="19">
        <v>45641</v>
      </c>
      <c r="N31" s="17">
        <v>7</v>
      </c>
      <c r="O31" s="17">
        <v>0</v>
      </c>
      <c r="P31" s="20">
        <f t="shared" si="0"/>
        <v>45634</v>
      </c>
    </row>
    <row r="32" spans="1:16">
      <c r="A32" s="11" t="s">
        <v>344</v>
      </c>
      <c r="B32" s="12" t="s">
        <v>20</v>
      </c>
      <c r="C32" s="11" t="s">
        <v>345</v>
      </c>
      <c r="D32" s="11" t="s">
        <v>335</v>
      </c>
      <c r="E32" s="12" t="s">
        <v>393</v>
      </c>
      <c r="F32" s="13" t="s">
        <v>396</v>
      </c>
      <c r="G32" s="14">
        <v>2.4</v>
      </c>
      <c r="H32" s="15" t="s">
        <v>338</v>
      </c>
      <c r="I32" s="12" t="s">
        <v>397</v>
      </c>
      <c r="J32" s="17">
        <v>1800</v>
      </c>
      <c r="K32" s="17">
        <v>4320</v>
      </c>
      <c r="L32" s="18" t="s">
        <v>349</v>
      </c>
      <c r="M32" s="19">
        <v>45641</v>
      </c>
      <c r="N32" s="17">
        <v>7</v>
      </c>
      <c r="O32" s="17">
        <v>0</v>
      </c>
      <c r="P32" s="20">
        <f t="shared" si="0"/>
        <v>45634</v>
      </c>
    </row>
    <row r="33" spans="1:16">
      <c r="A33" s="11" t="s">
        <v>243</v>
      </c>
      <c r="B33" s="12" t="s">
        <v>174</v>
      </c>
      <c r="C33" s="11" t="s">
        <v>334</v>
      </c>
      <c r="D33" s="11" t="s">
        <v>335</v>
      </c>
      <c r="E33" s="12" t="s">
        <v>336</v>
      </c>
      <c r="F33" s="13" t="s">
        <v>341</v>
      </c>
      <c r="G33" s="14">
        <v>1.9</v>
      </c>
      <c r="H33" s="15" t="s">
        <v>338</v>
      </c>
      <c r="I33" s="12" t="s">
        <v>398</v>
      </c>
      <c r="J33" s="17">
        <v>8226</v>
      </c>
      <c r="K33" s="17">
        <v>15629</v>
      </c>
      <c r="L33" s="18" t="s">
        <v>359</v>
      </c>
      <c r="M33" s="19">
        <v>45645</v>
      </c>
      <c r="N33" s="17">
        <v>3</v>
      </c>
      <c r="O33" s="17">
        <v>7</v>
      </c>
      <c r="P33" s="20">
        <f t="shared" si="0"/>
        <v>45635</v>
      </c>
    </row>
    <row r="34" spans="1:16">
      <c r="A34" s="11" t="s">
        <v>344</v>
      </c>
      <c r="B34" s="12" t="s">
        <v>20</v>
      </c>
      <c r="C34" s="11" t="s">
        <v>350</v>
      </c>
      <c r="D34" s="11" t="s">
        <v>366</v>
      </c>
      <c r="E34" s="12" t="s">
        <v>367</v>
      </c>
      <c r="F34" s="13" t="s">
        <v>368</v>
      </c>
      <c r="G34" s="14">
        <v>1.6</v>
      </c>
      <c r="H34" s="15" t="s">
        <v>338</v>
      </c>
      <c r="I34" s="12" t="s">
        <v>399</v>
      </c>
      <c r="J34" s="17">
        <v>15480</v>
      </c>
      <c r="K34" s="17">
        <v>24768</v>
      </c>
      <c r="L34" s="18" t="s">
        <v>340</v>
      </c>
      <c r="M34" s="19">
        <v>45683</v>
      </c>
      <c r="N34" s="17">
        <v>7</v>
      </c>
      <c r="O34" s="17">
        <v>41</v>
      </c>
      <c r="P34" s="20">
        <f t="shared" si="0"/>
        <v>45635</v>
      </c>
    </row>
    <row r="35" spans="1:16">
      <c r="A35" s="11" t="s">
        <v>344</v>
      </c>
      <c r="B35" s="12" t="s">
        <v>20</v>
      </c>
      <c r="C35" s="11" t="s">
        <v>370</v>
      </c>
      <c r="D35" s="11" t="s">
        <v>335</v>
      </c>
      <c r="E35" s="12" t="s">
        <v>393</v>
      </c>
      <c r="F35" s="13" t="s">
        <v>400</v>
      </c>
      <c r="G35" s="14">
        <v>2.4</v>
      </c>
      <c r="H35" s="15" t="s">
        <v>338</v>
      </c>
      <c r="I35" s="12" t="s">
        <v>401</v>
      </c>
      <c r="J35" s="17">
        <v>5580</v>
      </c>
      <c r="K35" s="17">
        <v>13392</v>
      </c>
      <c r="L35" s="18" t="s">
        <v>349</v>
      </c>
      <c r="M35" s="19">
        <v>45687</v>
      </c>
      <c r="N35" s="17">
        <v>7</v>
      </c>
      <c r="O35" s="17">
        <v>42</v>
      </c>
      <c r="P35" s="20">
        <f t="shared" si="0"/>
        <v>45638</v>
      </c>
    </row>
    <row r="36" spans="1:16">
      <c r="A36" s="11" t="s">
        <v>344</v>
      </c>
      <c r="B36" s="12" t="s">
        <v>20</v>
      </c>
      <c r="C36" s="11" t="s">
        <v>345</v>
      </c>
      <c r="D36" s="11" t="s">
        <v>346</v>
      </c>
      <c r="E36" s="12" t="s">
        <v>351</v>
      </c>
      <c r="F36" s="13" t="s">
        <v>402</v>
      </c>
      <c r="G36" s="14">
        <v>3.6</v>
      </c>
      <c r="H36" s="15" t="s">
        <v>338</v>
      </c>
      <c r="I36" s="12" t="s">
        <v>403</v>
      </c>
      <c r="J36" s="17">
        <v>120</v>
      </c>
      <c r="K36" s="17">
        <v>432</v>
      </c>
      <c r="L36" s="18" t="s">
        <v>340</v>
      </c>
      <c r="M36" s="19">
        <v>45646</v>
      </c>
      <c r="N36" s="17">
        <v>7</v>
      </c>
      <c r="O36" s="17">
        <v>0</v>
      </c>
      <c r="P36" s="20">
        <f t="shared" si="0"/>
        <v>45639</v>
      </c>
    </row>
    <row r="37" spans="1:16">
      <c r="A37" s="11" t="s">
        <v>344</v>
      </c>
      <c r="B37" s="12" t="s">
        <v>20</v>
      </c>
      <c r="C37" s="11" t="s">
        <v>350</v>
      </c>
      <c r="D37" s="11" t="s">
        <v>366</v>
      </c>
      <c r="E37" s="12" t="s">
        <v>367</v>
      </c>
      <c r="F37" s="13" t="s">
        <v>368</v>
      </c>
      <c r="G37" s="14">
        <v>1.6</v>
      </c>
      <c r="H37" s="15" t="s">
        <v>338</v>
      </c>
      <c r="I37" s="12" t="s">
        <v>404</v>
      </c>
      <c r="J37" s="17">
        <v>14544</v>
      </c>
      <c r="K37" s="17">
        <v>23270</v>
      </c>
      <c r="L37" s="18" t="s">
        <v>340</v>
      </c>
      <c r="M37" s="19">
        <v>45688</v>
      </c>
      <c r="N37" s="17">
        <v>7</v>
      </c>
      <c r="O37" s="17">
        <v>41</v>
      </c>
      <c r="P37" s="20">
        <f t="shared" si="0"/>
        <v>45640</v>
      </c>
    </row>
    <row r="38" spans="1:16">
      <c r="A38" s="11" t="s">
        <v>243</v>
      </c>
      <c r="B38" s="12" t="s">
        <v>174</v>
      </c>
      <c r="C38" s="11" t="s">
        <v>354</v>
      </c>
      <c r="D38" s="11" t="s">
        <v>346</v>
      </c>
      <c r="E38" s="12" t="s">
        <v>351</v>
      </c>
      <c r="F38" s="13" t="s">
        <v>405</v>
      </c>
      <c r="G38" s="14">
        <v>3.6</v>
      </c>
      <c r="H38" s="15" t="s">
        <v>338</v>
      </c>
      <c r="I38" s="12" t="s">
        <v>406</v>
      </c>
      <c r="J38" s="17">
        <v>13020</v>
      </c>
      <c r="K38" s="17">
        <v>46872</v>
      </c>
      <c r="L38" s="18" t="s">
        <v>340</v>
      </c>
      <c r="M38" s="19">
        <v>45699</v>
      </c>
      <c r="N38" s="17">
        <v>7</v>
      </c>
      <c r="O38" s="17">
        <v>49</v>
      </c>
      <c r="P38" s="20">
        <f t="shared" si="0"/>
        <v>45643</v>
      </c>
    </row>
    <row r="39" spans="1:16">
      <c r="A39" s="11" t="s">
        <v>344</v>
      </c>
      <c r="B39" s="12" t="s">
        <v>20</v>
      </c>
      <c r="C39" s="11" t="s">
        <v>354</v>
      </c>
      <c r="D39" s="11" t="s">
        <v>346</v>
      </c>
      <c r="E39" s="12" t="s">
        <v>138</v>
      </c>
      <c r="F39" s="13" t="s">
        <v>407</v>
      </c>
      <c r="G39" s="14">
        <v>4.5</v>
      </c>
      <c r="H39" s="15" t="s">
        <v>338</v>
      </c>
      <c r="I39" s="12" t="s">
        <v>408</v>
      </c>
      <c r="J39" s="17">
        <v>2000</v>
      </c>
      <c r="K39" s="17">
        <v>9000</v>
      </c>
      <c r="L39" s="18" t="s">
        <v>340</v>
      </c>
      <c r="M39" s="19">
        <v>45701</v>
      </c>
      <c r="N39" s="17">
        <v>7</v>
      </c>
      <c r="O39" s="17">
        <v>49</v>
      </c>
      <c r="P39" s="20">
        <f t="shared" si="0"/>
        <v>45645</v>
      </c>
    </row>
    <row r="40" spans="1:16">
      <c r="A40" s="11" t="s">
        <v>344</v>
      </c>
      <c r="B40" s="12" t="s">
        <v>20</v>
      </c>
      <c r="C40" s="11" t="s">
        <v>354</v>
      </c>
      <c r="D40" s="11" t="s">
        <v>346</v>
      </c>
      <c r="E40" s="12" t="s">
        <v>138</v>
      </c>
      <c r="F40" s="13" t="s">
        <v>409</v>
      </c>
      <c r="G40" s="14">
        <v>4.5</v>
      </c>
      <c r="H40" s="15" t="s">
        <v>338</v>
      </c>
      <c r="I40" s="12" t="s">
        <v>410</v>
      </c>
      <c r="J40" s="17">
        <v>1200</v>
      </c>
      <c r="K40" s="17">
        <v>5400</v>
      </c>
      <c r="L40" s="18" t="s">
        <v>340</v>
      </c>
      <c r="M40" s="19">
        <v>45701</v>
      </c>
      <c r="N40" s="17">
        <v>7</v>
      </c>
      <c r="O40" s="17">
        <v>49</v>
      </c>
      <c r="P40" s="20">
        <f t="shared" si="0"/>
        <v>45645</v>
      </c>
    </row>
    <row r="41" spans="1:16">
      <c r="A41" s="11" t="s">
        <v>344</v>
      </c>
      <c r="B41" s="12" t="s">
        <v>20</v>
      </c>
      <c r="C41" s="11" t="s">
        <v>354</v>
      </c>
      <c r="D41" s="11" t="s">
        <v>346</v>
      </c>
      <c r="E41" s="12" t="s">
        <v>351</v>
      </c>
      <c r="F41" s="13" t="s">
        <v>411</v>
      </c>
      <c r="G41" s="14">
        <v>3.6</v>
      </c>
      <c r="H41" s="15" t="s">
        <v>338</v>
      </c>
      <c r="I41" s="12" t="s">
        <v>412</v>
      </c>
      <c r="J41" s="17">
        <v>35004</v>
      </c>
      <c r="K41" s="17">
        <v>126014</v>
      </c>
      <c r="L41" s="18" t="s">
        <v>359</v>
      </c>
      <c r="M41" s="19">
        <v>45703</v>
      </c>
      <c r="N41" s="17">
        <v>7</v>
      </c>
      <c r="O41" s="17">
        <v>49</v>
      </c>
      <c r="P41" s="20">
        <f t="shared" si="0"/>
        <v>45647</v>
      </c>
    </row>
    <row r="42" spans="1:16">
      <c r="A42" s="11" t="s">
        <v>344</v>
      </c>
      <c r="B42" s="12" t="s">
        <v>20</v>
      </c>
      <c r="C42" s="11" t="s">
        <v>350</v>
      </c>
      <c r="D42" s="11" t="s">
        <v>346</v>
      </c>
      <c r="E42" s="12" t="s">
        <v>351</v>
      </c>
      <c r="F42" s="13" t="s">
        <v>352</v>
      </c>
      <c r="G42" s="14">
        <v>3.6</v>
      </c>
      <c r="H42" s="15" t="s">
        <v>338</v>
      </c>
      <c r="I42" s="12" t="s">
        <v>413</v>
      </c>
      <c r="J42" s="17">
        <v>3000</v>
      </c>
      <c r="K42" s="17">
        <v>10800</v>
      </c>
      <c r="L42" s="18" t="s">
        <v>359</v>
      </c>
      <c r="M42" s="19">
        <v>45695</v>
      </c>
      <c r="N42" s="17">
        <v>7</v>
      </c>
      <c r="O42" s="17">
        <v>41</v>
      </c>
      <c r="P42" s="20">
        <f t="shared" si="0"/>
        <v>45647</v>
      </c>
    </row>
    <row r="43" spans="1:16">
      <c r="A43" s="11" t="s">
        <v>344</v>
      </c>
      <c r="B43" s="12" t="s">
        <v>20</v>
      </c>
      <c r="C43" s="11" t="s">
        <v>354</v>
      </c>
      <c r="D43" s="11" t="s">
        <v>366</v>
      </c>
      <c r="E43" s="12" t="s">
        <v>367</v>
      </c>
      <c r="F43" s="13" t="s">
        <v>414</v>
      </c>
      <c r="G43" s="14">
        <v>1.6</v>
      </c>
      <c r="H43" s="15" t="s">
        <v>338</v>
      </c>
      <c r="I43" s="12" t="s">
        <v>415</v>
      </c>
      <c r="J43" s="17">
        <v>52044</v>
      </c>
      <c r="K43" s="17">
        <v>83270</v>
      </c>
      <c r="L43" s="18" t="s">
        <v>349</v>
      </c>
      <c r="M43" s="19">
        <v>45703</v>
      </c>
      <c r="N43" s="17">
        <v>7</v>
      </c>
      <c r="O43" s="17">
        <v>49</v>
      </c>
      <c r="P43" s="20">
        <f t="shared" si="0"/>
        <v>45647</v>
      </c>
    </row>
    <row r="44" spans="1:16">
      <c r="A44" s="11" t="s">
        <v>344</v>
      </c>
      <c r="B44" s="12" t="s">
        <v>20</v>
      </c>
      <c r="C44" s="11" t="s">
        <v>354</v>
      </c>
      <c r="D44" s="11" t="s">
        <v>366</v>
      </c>
      <c r="E44" s="12" t="s">
        <v>367</v>
      </c>
      <c r="F44" s="13" t="s">
        <v>414</v>
      </c>
      <c r="G44" s="14">
        <v>1.6</v>
      </c>
      <c r="H44" s="15" t="s">
        <v>338</v>
      </c>
      <c r="I44" s="12" t="s">
        <v>416</v>
      </c>
      <c r="J44" s="17">
        <v>30000</v>
      </c>
      <c r="K44" s="17">
        <v>48000</v>
      </c>
      <c r="L44" s="18" t="s">
        <v>340</v>
      </c>
      <c r="M44" s="19">
        <v>45703</v>
      </c>
      <c r="N44" s="17">
        <v>7</v>
      </c>
      <c r="O44" s="17">
        <v>49</v>
      </c>
      <c r="P44" s="20">
        <f t="shared" si="0"/>
        <v>45647</v>
      </c>
    </row>
    <row r="45" spans="1:16">
      <c r="A45" s="11" t="s">
        <v>344</v>
      </c>
      <c r="B45" s="12" t="s">
        <v>20</v>
      </c>
      <c r="C45" s="11" t="s">
        <v>345</v>
      </c>
      <c r="D45" s="11" t="s">
        <v>346</v>
      </c>
      <c r="E45" s="12" t="s">
        <v>138</v>
      </c>
      <c r="F45" s="13" t="s">
        <v>347</v>
      </c>
      <c r="G45" s="14">
        <v>4.5</v>
      </c>
      <c r="H45" s="15" t="s">
        <v>338</v>
      </c>
      <c r="I45" s="12" t="s">
        <v>417</v>
      </c>
      <c r="J45" s="17">
        <v>68</v>
      </c>
      <c r="K45" s="17">
        <v>306</v>
      </c>
      <c r="L45" s="18" t="s">
        <v>340</v>
      </c>
      <c r="M45" s="19">
        <v>45655</v>
      </c>
      <c r="N45" s="17">
        <v>7</v>
      </c>
      <c r="O45" s="17">
        <v>0</v>
      </c>
      <c r="P45" s="20">
        <f t="shared" si="0"/>
        <v>45648</v>
      </c>
    </row>
    <row r="46" spans="1:16">
      <c r="A46" s="11" t="s">
        <v>344</v>
      </c>
      <c r="B46" s="12" t="s">
        <v>20</v>
      </c>
      <c r="C46" s="11" t="s">
        <v>345</v>
      </c>
      <c r="D46" s="11" t="s">
        <v>335</v>
      </c>
      <c r="E46" s="12" t="s">
        <v>418</v>
      </c>
      <c r="F46" s="13" t="s">
        <v>419</v>
      </c>
      <c r="G46" s="14">
        <v>2.8</v>
      </c>
      <c r="H46" s="15" t="s">
        <v>338</v>
      </c>
      <c r="I46" s="12" t="s">
        <v>420</v>
      </c>
      <c r="J46" s="17">
        <v>5208</v>
      </c>
      <c r="K46" s="17">
        <v>14582</v>
      </c>
      <c r="L46" s="18" t="s">
        <v>349</v>
      </c>
      <c r="M46" s="19">
        <v>45656</v>
      </c>
      <c r="N46" s="17">
        <v>7</v>
      </c>
      <c r="O46" s="17">
        <v>0</v>
      </c>
      <c r="P46" s="20">
        <f t="shared" si="0"/>
        <v>45649</v>
      </c>
    </row>
    <row r="47" spans="1:16">
      <c r="A47" s="11" t="s">
        <v>344</v>
      </c>
      <c r="B47" s="12" t="s">
        <v>20</v>
      </c>
      <c r="C47" s="11" t="s">
        <v>345</v>
      </c>
      <c r="D47" s="11" t="s">
        <v>335</v>
      </c>
      <c r="E47" s="12" t="s">
        <v>418</v>
      </c>
      <c r="F47" s="13" t="s">
        <v>421</v>
      </c>
      <c r="G47" s="14">
        <v>2.8</v>
      </c>
      <c r="H47" s="15" t="s">
        <v>338</v>
      </c>
      <c r="I47" s="12" t="s">
        <v>422</v>
      </c>
      <c r="J47" s="17">
        <v>1212</v>
      </c>
      <c r="K47" s="17">
        <v>3394</v>
      </c>
      <c r="L47" s="18" t="s">
        <v>349</v>
      </c>
      <c r="M47" s="19">
        <v>45656</v>
      </c>
      <c r="N47" s="17">
        <v>7</v>
      </c>
      <c r="O47" s="17">
        <v>0</v>
      </c>
      <c r="P47" s="20">
        <f t="shared" si="0"/>
        <v>45649</v>
      </c>
    </row>
    <row r="48" spans="1:16">
      <c r="A48" s="11" t="s">
        <v>344</v>
      </c>
      <c r="B48" s="12" t="s">
        <v>20</v>
      </c>
      <c r="C48" s="11" t="s">
        <v>345</v>
      </c>
      <c r="D48" s="11" t="s">
        <v>335</v>
      </c>
      <c r="E48" s="12" t="s">
        <v>418</v>
      </c>
      <c r="F48" s="13" t="s">
        <v>423</v>
      </c>
      <c r="G48" s="14">
        <v>2.8</v>
      </c>
      <c r="H48" s="15" t="s">
        <v>338</v>
      </c>
      <c r="I48" s="12" t="s">
        <v>424</v>
      </c>
      <c r="J48" s="17">
        <v>1512</v>
      </c>
      <c r="K48" s="17">
        <v>4234</v>
      </c>
      <c r="L48" s="18" t="s">
        <v>349</v>
      </c>
      <c r="M48" s="19">
        <v>45656</v>
      </c>
      <c r="N48" s="17">
        <v>7</v>
      </c>
      <c r="O48" s="17">
        <v>0</v>
      </c>
      <c r="P48" s="20">
        <f t="shared" si="0"/>
        <v>45649</v>
      </c>
    </row>
    <row r="49" spans="1:16">
      <c r="A49" s="11" t="s">
        <v>344</v>
      </c>
      <c r="B49" s="12" t="s">
        <v>20</v>
      </c>
      <c r="C49" s="11" t="s">
        <v>345</v>
      </c>
      <c r="D49" s="11" t="s">
        <v>335</v>
      </c>
      <c r="E49" s="12" t="s">
        <v>425</v>
      </c>
      <c r="F49" s="13" t="s">
        <v>426</v>
      </c>
      <c r="G49" s="14">
        <v>2.8</v>
      </c>
      <c r="H49" s="15" t="s">
        <v>338</v>
      </c>
      <c r="I49" s="12" t="s">
        <v>427</v>
      </c>
      <c r="J49" s="17">
        <v>3816</v>
      </c>
      <c r="K49" s="17">
        <v>10685</v>
      </c>
      <c r="L49" s="18" t="s">
        <v>349</v>
      </c>
      <c r="M49" s="19">
        <v>45656</v>
      </c>
      <c r="N49" s="17">
        <v>7</v>
      </c>
      <c r="O49" s="17">
        <v>0</v>
      </c>
      <c r="P49" s="20">
        <f t="shared" si="0"/>
        <v>45649</v>
      </c>
    </row>
    <row r="50" spans="1:16">
      <c r="A50" s="11" t="s">
        <v>344</v>
      </c>
      <c r="B50" s="12" t="s">
        <v>20</v>
      </c>
      <c r="C50" s="11" t="s">
        <v>345</v>
      </c>
      <c r="D50" s="11" t="s">
        <v>335</v>
      </c>
      <c r="E50" s="12" t="s">
        <v>425</v>
      </c>
      <c r="F50" s="13" t="s">
        <v>428</v>
      </c>
      <c r="G50" s="14">
        <v>2.8</v>
      </c>
      <c r="H50" s="15" t="s">
        <v>338</v>
      </c>
      <c r="I50" s="12" t="s">
        <v>429</v>
      </c>
      <c r="J50" s="17">
        <v>1890</v>
      </c>
      <c r="K50" s="17">
        <v>5292</v>
      </c>
      <c r="L50" s="18" t="s">
        <v>349</v>
      </c>
      <c r="M50" s="19">
        <v>45656</v>
      </c>
      <c r="N50" s="17">
        <v>7</v>
      </c>
      <c r="O50" s="17">
        <v>0</v>
      </c>
      <c r="P50" s="20">
        <f t="shared" si="0"/>
        <v>45649</v>
      </c>
    </row>
    <row r="51" spans="1:16">
      <c r="A51" s="11" t="s">
        <v>344</v>
      </c>
      <c r="B51" s="12" t="s">
        <v>20</v>
      </c>
      <c r="C51" s="11" t="s">
        <v>345</v>
      </c>
      <c r="D51" s="11" t="s">
        <v>335</v>
      </c>
      <c r="E51" s="12" t="s">
        <v>425</v>
      </c>
      <c r="F51" s="13" t="s">
        <v>430</v>
      </c>
      <c r="G51" s="14">
        <v>2.8</v>
      </c>
      <c r="H51" s="15" t="s">
        <v>338</v>
      </c>
      <c r="I51" s="12" t="s">
        <v>431</v>
      </c>
      <c r="J51" s="17">
        <v>1602</v>
      </c>
      <c r="K51" s="17">
        <v>4486</v>
      </c>
      <c r="L51" s="18" t="s">
        <v>349</v>
      </c>
      <c r="M51" s="19">
        <v>45656</v>
      </c>
      <c r="N51" s="17">
        <v>7</v>
      </c>
      <c r="O51" s="17">
        <v>0</v>
      </c>
      <c r="P51" s="20">
        <f t="shared" si="0"/>
        <v>45649</v>
      </c>
    </row>
    <row r="52" spans="1:16">
      <c r="A52" s="11" t="s">
        <v>344</v>
      </c>
      <c r="B52" s="12" t="s">
        <v>20</v>
      </c>
      <c r="C52" s="11" t="s">
        <v>350</v>
      </c>
      <c r="D52" s="11" t="s">
        <v>346</v>
      </c>
      <c r="E52" s="12" t="s">
        <v>138</v>
      </c>
      <c r="F52" s="13" t="s">
        <v>379</v>
      </c>
      <c r="G52" s="14">
        <v>4.5</v>
      </c>
      <c r="H52" s="15" t="s">
        <v>338</v>
      </c>
      <c r="I52" s="12" t="s">
        <v>432</v>
      </c>
      <c r="J52" s="17">
        <v>929</v>
      </c>
      <c r="K52" s="17">
        <v>4181</v>
      </c>
      <c r="L52" s="18" t="s">
        <v>340</v>
      </c>
      <c r="M52" s="19">
        <v>45702</v>
      </c>
      <c r="N52" s="17">
        <v>7</v>
      </c>
      <c r="O52" s="17">
        <v>41</v>
      </c>
      <c r="P52" s="20">
        <f t="shared" si="0"/>
        <v>45654</v>
      </c>
    </row>
    <row r="53" spans="1:16">
      <c r="A53" s="11" t="s">
        <v>344</v>
      </c>
      <c r="B53" s="12" t="s">
        <v>20</v>
      </c>
      <c r="C53" s="11" t="s">
        <v>370</v>
      </c>
      <c r="D53" s="11" t="s">
        <v>371</v>
      </c>
      <c r="E53" s="12" t="s">
        <v>372</v>
      </c>
      <c r="F53" s="13" t="s">
        <v>373</v>
      </c>
      <c r="G53" s="14">
        <v>4.5</v>
      </c>
      <c r="H53" s="15" t="s">
        <v>338</v>
      </c>
      <c r="I53" s="12" t="s">
        <v>433</v>
      </c>
      <c r="J53" s="17">
        <v>80008</v>
      </c>
      <c r="K53" s="17">
        <v>360036</v>
      </c>
      <c r="L53" s="18" t="s">
        <v>359</v>
      </c>
      <c r="M53" s="19">
        <v>45703</v>
      </c>
      <c r="N53" s="17">
        <v>7</v>
      </c>
      <c r="O53" s="17">
        <v>42</v>
      </c>
      <c r="P53" s="20">
        <f t="shared" si="0"/>
        <v>45654</v>
      </c>
    </row>
    <row r="54" spans="1:16">
      <c r="A54" s="11" t="s">
        <v>344</v>
      </c>
      <c r="B54" s="12" t="s">
        <v>20</v>
      </c>
      <c r="C54" s="11" t="s">
        <v>354</v>
      </c>
      <c r="D54" s="11" t="s">
        <v>366</v>
      </c>
      <c r="E54" s="12" t="s">
        <v>367</v>
      </c>
      <c r="F54" s="13" t="s">
        <v>414</v>
      </c>
      <c r="G54" s="14">
        <v>1.6</v>
      </c>
      <c r="H54" s="15" t="s">
        <v>338</v>
      </c>
      <c r="I54" s="12" t="s">
        <v>434</v>
      </c>
      <c r="J54" s="17">
        <v>50064</v>
      </c>
      <c r="K54" s="17">
        <v>80102</v>
      </c>
      <c r="L54" s="18" t="s">
        <v>359</v>
      </c>
      <c r="M54" s="19">
        <v>45710</v>
      </c>
      <c r="N54" s="17">
        <v>7</v>
      </c>
      <c r="O54" s="17">
        <v>49</v>
      </c>
      <c r="P54" s="20">
        <f t="shared" si="0"/>
        <v>45654</v>
      </c>
    </row>
    <row r="55" spans="1:16">
      <c r="A55" s="11" t="s">
        <v>344</v>
      </c>
      <c r="B55" s="12" t="s">
        <v>20</v>
      </c>
      <c r="C55" s="11" t="s">
        <v>350</v>
      </c>
      <c r="D55" s="11" t="s">
        <v>346</v>
      </c>
      <c r="E55" s="12" t="s">
        <v>138</v>
      </c>
      <c r="F55" s="13" t="s">
        <v>360</v>
      </c>
      <c r="G55" s="14">
        <v>4.5</v>
      </c>
      <c r="H55" s="15" t="s">
        <v>338</v>
      </c>
      <c r="I55" s="12" t="s">
        <v>435</v>
      </c>
      <c r="J55" s="17">
        <v>1800</v>
      </c>
      <c r="K55" s="17">
        <v>8100</v>
      </c>
      <c r="L55" s="18" t="s">
        <v>340</v>
      </c>
      <c r="M55" s="19">
        <v>45703</v>
      </c>
      <c r="N55" s="17">
        <v>7</v>
      </c>
      <c r="O55" s="17">
        <v>41</v>
      </c>
      <c r="P55" s="20">
        <f t="shared" si="0"/>
        <v>45655</v>
      </c>
    </row>
    <row r="56" spans="1:16">
      <c r="A56" s="11" t="s">
        <v>344</v>
      </c>
      <c r="B56" s="12" t="s">
        <v>20</v>
      </c>
      <c r="C56" s="11" t="s">
        <v>350</v>
      </c>
      <c r="D56" s="11" t="s">
        <v>366</v>
      </c>
      <c r="E56" s="12" t="s">
        <v>367</v>
      </c>
      <c r="F56" s="13" t="s">
        <v>368</v>
      </c>
      <c r="G56" s="14">
        <v>1.6</v>
      </c>
      <c r="H56" s="15" t="s">
        <v>338</v>
      </c>
      <c r="I56" s="12" t="s">
        <v>436</v>
      </c>
      <c r="J56" s="17">
        <v>20000</v>
      </c>
      <c r="K56" s="17">
        <v>32000</v>
      </c>
      <c r="L56" s="18" t="s">
        <v>340</v>
      </c>
      <c r="M56" s="19">
        <v>45704</v>
      </c>
      <c r="N56" s="17">
        <v>7</v>
      </c>
      <c r="O56" s="17">
        <v>41</v>
      </c>
      <c r="P56" s="20">
        <f t="shared" si="0"/>
        <v>45656</v>
      </c>
    </row>
    <row r="57" spans="1:16">
      <c r="A57" s="11" t="s">
        <v>344</v>
      </c>
      <c r="B57" s="12" t="s">
        <v>20</v>
      </c>
      <c r="C57" s="11" t="s">
        <v>350</v>
      </c>
      <c r="D57" s="11" t="s">
        <v>335</v>
      </c>
      <c r="E57" s="12" t="s">
        <v>418</v>
      </c>
      <c r="F57" s="13" t="s">
        <v>437</v>
      </c>
      <c r="G57" s="14">
        <v>2.8</v>
      </c>
      <c r="H57" s="15" t="s">
        <v>338</v>
      </c>
      <c r="I57" s="12" t="s">
        <v>438</v>
      </c>
      <c r="J57" s="17">
        <v>3516</v>
      </c>
      <c r="K57" s="17">
        <v>9845</v>
      </c>
      <c r="L57" s="18" t="s">
        <v>359</v>
      </c>
      <c r="M57" s="19">
        <v>45705</v>
      </c>
      <c r="N57" s="17">
        <v>7</v>
      </c>
      <c r="O57" s="17">
        <v>41</v>
      </c>
      <c r="P57" s="20">
        <f t="shared" si="0"/>
        <v>45657</v>
      </c>
    </row>
    <row r="58" spans="1:16">
      <c r="A58" s="11" t="s">
        <v>344</v>
      </c>
      <c r="B58" s="12" t="s">
        <v>20</v>
      </c>
      <c r="C58" s="11" t="s">
        <v>350</v>
      </c>
      <c r="D58" s="11" t="s">
        <v>335</v>
      </c>
      <c r="E58" s="12" t="s">
        <v>425</v>
      </c>
      <c r="F58" s="13" t="s">
        <v>439</v>
      </c>
      <c r="G58" s="14">
        <v>2.8</v>
      </c>
      <c r="H58" s="15" t="s">
        <v>338</v>
      </c>
      <c r="I58" s="12" t="s">
        <v>440</v>
      </c>
      <c r="J58" s="17">
        <v>1386</v>
      </c>
      <c r="K58" s="17">
        <v>3881</v>
      </c>
      <c r="L58" s="18" t="s">
        <v>359</v>
      </c>
      <c r="M58" s="19">
        <v>45705</v>
      </c>
      <c r="N58" s="17">
        <v>7</v>
      </c>
      <c r="O58" s="17">
        <v>41</v>
      </c>
      <c r="P58" s="20">
        <f t="shared" si="0"/>
        <v>45657</v>
      </c>
    </row>
    <row r="59" spans="1:16">
      <c r="A59" s="11" t="s">
        <v>344</v>
      </c>
      <c r="B59" s="12" t="s">
        <v>20</v>
      </c>
      <c r="C59" s="11" t="s">
        <v>354</v>
      </c>
      <c r="D59" s="11" t="s">
        <v>366</v>
      </c>
      <c r="E59" s="12" t="s">
        <v>367</v>
      </c>
      <c r="F59" s="13" t="s">
        <v>414</v>
      </c>
      <c r="G59" s="14">
        <v>1.6</v>
      </c>
      <c r="H59" s="15" t="s">
        <v>338</v>
      </c>
      <c r="I59" s="12" t="s">
        <v>441</v>
      </c>
      <c r="J59" s="17">
        <v>20112</v>
      </c>
      <c r="K59" s="17">
        <v>32179</v>
      </c>
      <c r="L59" s="18" t="s">
        <v>359</v>
      </c>
      <c r="M59" s="19">
        <v>45713</v>
      </c>
      <c r="N59" s="17">
        <v>7</v>
      </c>
      <c r="O59" s="17">
        <v>49</v>
      </c>
      <c r="P59" s="20">
        <f t="shared" si="0"/>
        <v>45657</v>
      </c>
    </row>
    <row r="60" spans="1:16">
      <c r="A60" s="11" t="s">
        <v>344</v>
      </c>
      <c r="B60" s="12" t="s">
        <v>20</v>
      </c>
      <c r="C60" s="11" t="s">
        <v>354</v>
      </c>
      <c r="D60" s="11" t="s">
        <v>366</v>
      </c>
      <c r="E60" s="12" t="s">
        <v>367</v>
      </c>
      <c r="F60" s="13" t="s">
        <v>414</v>
      </c>
      <c r="G60" s="14">
        <v>1.6</v>
      </c>
      <c r="H60" s="15" t="s">
        <v>338</v>
      </c>
      <c r="I60" s="12" t="s">
        <v>442</v>
      </c>
      <c r="J60" s="17">
        <v>79944</v>
      </c>
      <c r="K60" s="17">
        <v>127910</v>
      </c>
      <c r="L60" s="18" t="s">
        <v>359</v>
      </c>
      <c r="M60" s="19">
        <v>45715</v>
      </c>
      <c r="N60" s="17">
        <v>7</v>
      </c>
      <c r="O60" s="17">
        <v>49</v>
      </c>
      <c r="P60" s="20">
        <f t="shared" si="0"/>
        <v>45659</v>
      </c>
    </row>
    <row r="61" spans="1:16">
      <c r="A61" s="11" t="s">
        <v>344</v>
      </c>
      <c r="B61" s="12" t="s">
        <v>20</v>
      </c>
      <c r="C61" s="11" t="s">
        <v>354</v>
      </c>
      <c r="D61" s="11" t="s">
        <v>366</v>
      </c>
      <c r="E61" s="12" t="s">
        <v>367</v>
      </c>
      <c r="F61" s="13" t="s">
        <v>414</v>
      </c>
      <c r="G61" s="14">
        <v>1.6</v>
      </c>
      <c r="H61" s="15" t="s">
        <v>338</v>
      </c>
      <c r="I61" s="12" t="s">
        <v>443</v>
      </c>
      <c r="J61" s="17">
        <v>30000</v>
      </c>
      <c r="K61" s="17">
        <v>48000</v>
      </c>
      <c r="L61" s="18" t="s">
        <v>340</v>
      </c>
      <c r="M61" s="19">
        <v>45715</v>
      </c>
      <c r="N61" s="17">
        <v>7</v>
      </c>
      <c r="O61" s="17">
        <v>49</v>
      </c>
      <c r="P61" s="20">
        <f t="shared" si="0"/>
        <v>45659</v>
      </c>
    </row>
    <row r="62" spans="1:16">
      <c r="A62" s="11" t="s">
        <v>344</v>
      </c>
      <c r="B62" s="12" t="s">
        <v>20</v>
      </c>
      <c r="C62" s="11" t="s">
        <v>345</v>
      </c>
      <c r="D62" s="11" t="s">
        <v>346</v>
      </c>
      <c r="E62" s="12" t="s">
        <v>138</v>
      </c>
      <c r="F62" s="13" t="s">
        <v>347</v>
      </c>
      <c r="G62" s="14">
        <v>4.5</v>
      </c>
      <c r="H62" s="15" t="s">
        <v>338</v>
      </c>
      <c r="I62" s="12" t="s">
        <v>444</v>
      </c>
      <c r="J62" s="17">
        <v>130</v>
      </c>
      <c r="K62" s="17">
        <v>585</v>
      </c>
      <c r="L62" s="18" t="s">
        <v>340</v>
      </c>
      <c r="M62" s="19">
        <v>45668</v>
      </c>
      <c r="N62" s="17">
        <v>7</v>
      </c>
      <c r="O62" s="17">
        <v>0</v>
      </c>
      <c r="P62" s="20">
        <f t="shared" si="0"/>
        <v>45661</v>
      </c>
    </row>
    <row r="63" spans="1:16">
      <c r="A63" s="11" t="s">
        <v>344</v>
      </c>
      <c r="B63" s="12" t="s">
        <v>20</v>
      </c>
      <c r="C63" s="11" t="s">
        <v>350</v>
      </c>
      <c r="D63" s="11" t="s">
        <v>346</v>
      </c>
      <c r="E63" s="12" t="s">
        <v>351</v>
      </c>
      <c r="F63" s="13" t="s">
        <v>352</v>
      </c>
      <c r="G63" s="14">
        <v>3.6</v>
      </c>
      <c r="H63" s="15" t="s">
        <v>338</v>
      </c>
      <c r="I63" s="12" t="s">
        <v>445</v>
      </c>
      <c r="J63" s="17">
        <v>3000</v>
      </c>
      <c r="K63" s="17">
        <v>10800</v>
      </c>
      <c r="L63" s="18" t="s">
        <v>359</v>
      </c>
      <c r="M63" s="19">
        <v>45712</v>
      </c>
      <c r="N63" s="17">
        <v>7</v>
      </c>
      <c r="O63" s="17">
        <v>41</v>
      </c>
      <c r="P63" s="20">
        <f t="shared" si="0"/>
        <v>45664</v>
      </c>
    </row>
    <row r="64" spans="1:16">
      <c r="A64" s="11" t="s">
        <v>344</v>
      </c>
      <c r="B64" s="12" t="s">
        <v>20</v>
      </c>
      <c r="C64" s="11" t="s">
        <v>345</v>
      </c>
      <c r="D64" s="11" t="s">
        <v>366</v>
      </c>
      <c r="E64" s="12" t="s">
        <v>367</v>
      </c>
      <c r="F64" s="13" t="s">
        <v>446</v>
      </c>
      <c r="G64" s="14">
        <v>1.6</v>
      </c>
      <c r="H64" s="15" t="s">
        <v>338</v>
      </c>
      <c r="I64" s="12" t="s">
        <v>447</v>
      </c>
      <c r="J64" s="17">
        <v>4032</v>
      </c>
      <c r="K64" s="17">
        <v>6451</v>
      </c>
      <c r="L64" s="18" t="s">
        <v>359</v>
      </c>
      <c r="M64" s="19">
        <v>45672</v>
      </c>
      <c r="N64" s="17">
        <v>7</v>
      </c>
      <c r="O64" s="17">
        <v>0</v>
      </c>
      <c r="P64" s="20">
        <f t="shared" si="0"/>
        <v>45665</v>
      </c>
    </row>
    <row r="65" spans="1:16">
      <c r="A65" s="11" t="s">
        <v>344</v>
      </c>
      <c r="B65" s="12" t="s">
        <v>20</v>
      </c>
      <c r="C65" s="11" t="s">
        <v>350</v>
      </c>
      <c r="D65" s="11" t="s">
        <v>346</v>
      </c>
      <c r="E65" s="12" t="s">
        <v>138</v>
      </c>
      <c r="F65" s="13" t="s">
        <v>379</v>
      </c>
      <c r="G65" s="14">
        <v>4.5</v>
      </c>
      <c r="H65" s="15" t="s">
        <v>338</v>
      </c>
      <c r="I65" s="12" t="s">
        <v>448</v>
      </c>
      <c r="J65" s="17">
        <v>3000</v>
      </c>
      <c r="K65" s="17">
        <v>13500</v>
      </c>
      <c r="L65" s="18" t="s">
        <v>340</v>
      </c>
      <c r="M65" s="19">
        <v>45716</v>
      </c>
      <c r="N65" s="17">
        <v>7</v>
      </c>
      <c r="O65" s="17">
        <v>41</v>
      </c>
      <c r="P65" s="20">
        <f t="shared" si="0"/>
        <v>45668</v>
      </c>
    </row>
    <row r="66" spans="1:16">
      <c r="A66" s="11" t="s">
        <v>344</v>
      </c>
      <c r="B66" s="12" t="s">
        <v>20</v>
      </c>
      <c r="C66" s="11" t="s">
        <v>350</v>
      </c>
      <c r="D66" s="11" t="s">
        <v>346</v>
      </c>
      <c r="E66" s="12" t="s">
        <v>138</v>
      </c>
      <c r="F66" s="13" t="s">
        <v>379</v>
      </c>
      <c r="G66" s="14">
        <v>4.5</v>
      </c>
      <c r="H66" s="15" t="s">
        <v>338</v>
      </c>
      <c r="I66" s="12" t="s">
        <v>449</v>
      </c>
      <c r="J66" s="17">
        <v>370</v>
      </c>
      <c r="K66" s="17">
        <v>1665</v>
      </c>
      <c r="L66" s="18" t="s">
        <v>340</v>
      </c>
      <c r="M66" s="19">
        <v>45716</v>
      </c>
      <c r="N66" s="17">
        <v>7</v>
      </c>
      <c r="O66" s="17">
        <v>41</v>
      </c>
      <c r="P66" s="20">
        <f t="shared" si="0"/>
        <v>45668</v>
      </c>
    </row>
    <row r="67" spans="1:16">
      <c r="A67" s="11" t="s">
        <v>344</v>
      </c>
      <c r="B67" s="12" t="s">
        <v>20</v>
      </c>
      <c r="C67" s="11" t="s">
        <v>350</v>
      </c>
      <c r="D67" s="11" t="s">
        <v>346</v>
      </c>
      <c r="E67" s="12" t="s">
        <v>138</v>
      </c>
      <c r="F67" s="13" t="s">
        <v>379</v>
      </c>
      <c r="G67" s="14">
        <v>4.5</v>
      </c>
      <c r="H67" s="15" t="s">
        <v>338</v>
      </c>
      <c r="I67" s="12" t="s">
        <v>450</v>
      </c>
      <c r="J67" s="17">
        <v>370</v>
      </c>
      <c r="K67" s="17">
        <v>1665</v>
      </c>
      <c r="L67" s="18" t="s">
        <v>340</v>
      </c>
      <c r="M67" s="19">
        <v>45716</v>
      </c>
      <c r="N67" s="17">
        <v>7</v>
      </c>
      <c r="O67" s="17">
        <v>41</v>
      </c>
      <c r="P67" s="20">
        <f t="shared" si="0"/>
        <v>45668</v>
      </c>
    </row>
    <row r="68" spans="1:16">
      <c r="A68" s="11" t="s">
        <v>344</v>
      </c>
      <c r="B68" s="12" t="s">
        <v>20</v>
      </c>
      <c r="C68" s="11" t="s">
        <v>345</v>
      </c>
      <c r="D68" s="11" t="s">
        <v>346</v>
      </c>
      <c r="E68" s="12" t="s">
        <v>351</v>
      </c>
      <c r="F68" s="13" t="s">
        <v>364</v>
      </c>
      <c r="G68" s="14">
        <v>3.6</v>
      </c>
      <c r="H68" s="15" t="s">
        <v>338</v>
      </c>
      <c r="I68" s="12" t="s">
        <v>451</v>
      </c>
      <c r="J68" s="17">
        <v>620</v>
      </c>
      <c r="K68" s="17">
        <v>2232</v>
      </c>
      <c r="L68" s="18" t="s">
        <v>452</v>
      </c>
      <c r="M68" s="19">
        <v>45675</v>
      </c>
      <c r="N68" s="17">
        <v>7</v>
      </c>
      <c r="O68" s="17">
        <v>0</v>
      </c>
      <c r="P68" s="20">
        <f t="shared" si="0"/>
        <v>45668</v>
      </c>
    </row>
    <row r="69" spans="1:16">
      <c r="A69" s="11" t="s">
        <v>344</v>
      </c>
      <c r="B69" s="12" t="s">
        <v>20</v>
      </c>
      <c r="C69" s="11" t="s">
        <v>345</v>
      </c>
      <c r="D69" s="11" t="s">
        <v>346</v>
      </c>
      <c r="E69" s="12" t="s">
        <v>138</v>
      </c>
      <c r="F69" s="13" t="s">
        <v>384</v>
      </c>
      <c r="G69" s="14">
        <v>4.5</v>
      </c>
      <c r="H69" s="15" t="s">
        <v>338</v>
      </c>
      <c r="I69" s="12" t="s">
        <v>453</v>
      </c>
      <c r="J69" s="17">
        <v>151</v>
      </c>
      <c r="K69" s="17">
        <v>680</v>
      </c>
      <c r="L69" s="18" t="s">
        <v>452</v>
      </c>
      <c r="M69" s="19">
        <v>45675</v>
      </c>
      <c r="N69" s="17">
        <v>7</v>
      </c>
      <c r="O69" s="17">
        <v>0</v>
      </c>
      <c r="P69" s="20">
        <f t="shared" si="0"/>
        <v>45668</v>
      </c>
    </row>
    <row r="70" spans="1:16">
      <c r="A70" s="11" t="s">
        <v>344</v>
      </c>
      <c r="B70" s="12" t="s">
        <v>20</v>
      </c>
      <c r="C70" s="11" t="s">
        <v>345</v>
      </c>
      <c r="D70" s="11" t="s">
        <v>346</v>
      </c>
      <c r="E70" s="12" t="s">
        <v>138</v>
      </c>
      <c r="F70" s="13" t="s">
        <v>384</v>
      </c>
      <c r="G70" s="14">
        <v>4.5</v>
      </c>
      <c r="H70" s="15" t="s">
        <v>338</v>
      </c>
      <c r="I70" s="12" t="s">
        <v>454</v>
      </c>
      <c r="J70" s="17">
        <v>359</v>
      </c>
      <c r="K70" s="17">
        <v>1616</v>
      </c>
      <c r="L70" s="18" t="s">
        <v>452</v>
      </c>
      <c r="M70" s="19">
        <v>45675</v>
      </c>
      <c r="N70" s="17">
        <v>7</v>
      </c>
      <c r="O70" s="17">
        <v>0</v>
      </c>
      <c r="P70" s="20">
        <f t="shared" ref="P70:P133" si="1">M70-O70-N70</f>
        <v>45668</v>
      </c>
    </row>
    <row r="71" spans="1:16">
      <c r="A71" s="11" t="s">
        <v>344</v>
      </c>
      <c r="B71" s="12" t="s">
        <v>20</v>
      </c>
      <c r="C71" s="11" t="s">
        <v>345</v>
      </c>
      <c r="D71" s="11" t="s">
        <v>346</v>
      </c>
      <c r="E71" s="12" t="s">
        <v>138</v>
      </c>
      <c r="F71" s="13" t="s">
        <v>384</v>
      </c>
      <c r="G71" s="14">
        <v>4.5</v>
      </c>
      <c r="H71" s="15" t="s">
        <v>338</v>
      </c>
      <c r="I71" s="12" t="s">
        <v>455</v>
      </c>
      <c r="J71" s="17">
        <v>203</v>
      </c>
      <c r="K71" s="17">
        <v>914</v>
      </c>
      <c r="L71" s="18" t="s">
        <v>340</v>
      </c>
      <c r="M71" s="19">
        <v>45675</v>
      </c>
      <c r="N71" s="17">
        <v>7</v>
      </c>
      <c r="O71" s="17">
        <v>0</v>
      </c>
      <c r="P71" s="20">
        <f t="shared" si="1"/>
        <v>45668</v>
      </c>
    </row>
    <row r="72" spans="1:16">
      <c r="A72" s="11" t="s">
        <v>344</v>
      </c>
      <c r="B72" s="12" t="s">
        <v>20</v>
      </c>
      <c r="C72" s="11" t="s">
        <v>345</v>
      </c>
      <c r="D72" s="11" t="s">
        <v>346</v>
      </c>
      <c r="E72" s="12" t="s">
        <v>138</v>
      </c>
      <c r="F72" s="13" t="s">
        <v>384</v>
      </c>
      <c r="G72" s="14">
        <v>4.5</v>
      </c>
      <c r="H72" s="15" t="s">
        <v>338</v>
      </c>
      <c r="I72" s="12" t="s">
        <v>456</v>
      </c>
      <c r="J72" s="17">
        <v>1500</v>
      </c>
      <c r="K72" s="17">
        <v>6750</v>
      </c>
      <c r="L72" s="18" t="s">
        <v>340</v>
      </c>
      <c r="M72" s="19">
        <v>45675</v>
      </c>
      <c r="N72" s="17">
        <v>7</v>
      </c>
      <c r="O72" s="17">
        <v>0</v>
      </c>
      <c r="P72" s="20">
        <f t="shared" si="1"/>
        <v>45668</v>
      </c>
    </row>
    <row r="73" spans="1:16">
      <c r="A73" s="11" t="s">
        <v>344</v>
      </c>
      <c r="B73" s="12" t="s">
        <v>20</v>
      </c>
      <c r="C73" s="11" t="s">
        <v>345</v>
      </c>
      <c r="D73" s="11" t="s">
        <v>346</v>
      </c>
      <c r="E73" s="12" t="s">
        <v>138</v>
      </c>
      <c r="F73" s="13" t="s">
        <v>384</v>
      </c>
      <c r="G73" s="14">
        <v>4.5</v>
      </c>
      <c r="H73" s="15" t="s">
        <v>338</v>
      </c>
      <c r="I73" s="12" t="s">
        <v>457</v>
      </c>
      <c r="J73" s="17">
        <v>360</v>
      </c>
      <c r="K73" s="17">
        <v>1620</v>
      </c>
      <c r="L73" s="18" t="s">
        <v>340</v>
      </c>
      <c r="M73" s="19">
        <v>45675</v>
      </c>
      <c r="N73" s="17">
        <v>7</v>
      </c>
      <c r="O73" s="17">
        <v>0</v>
      </c>
      <c r="P73" s="20">
        <f t="shared" si="1"/>
        <v>45668</v>
      </c>
    </row>
    <row r="74" spans="1:16">
      <c r="A74" s="11" t="s">
        <v>344</v>
      </c>
      <c r="B74" s="12" t="s">
        <v>20</v>
      </c>
      <c r="C74" s="11" t="s">
        <v>350</v>
      </c>
      <c r="D74" s="11" t="s">
        <v>366</v>
      </c>
      <c r="E74" s="12" t="s">
        <v>367</v>
      </c>
      <c r="F74" s="13" t="s">
        <v>368</v>
      </c>
      <c r="G74" s="14">
        <v>1.6</v>
      </c>
      <c r="H74" s="15" t="s">
        <v>338</v>
      </c>
      <c r="I74" s="12" t="s">
        <v>458</v>
      </c>
      <c r="J74" s="17">
        <v>20000</v>
      </c>
      <c r="K74" s="17">
        <v>32000</v>
      </c>
      <c r="L74" s="18" t="s">
        <v>340</v>
      </c>
      <c r="M74" s="19">
        <v>45716</v>
      </c>
      <c r="N74" s="17">
        <v>7</v>
      </c>
      <c r="O74" s="17">
        <v>41</v>
      </c>
      <c r="P74" s="20">
        <f t="shared" si="1"/>
        <v>45668</v>
      </c>
    </row>
    <row r="75" spans="1:16">
      <c r="A75" s="11" t="s">
        <v>344</v>
      </c>
      <c r="B75" s="12" t="s">
        <v>20</v>
      </c>
      <c r="C75" s="11" t="s">
        <v>345</v>
      </c>
      <c r="D75" s="11" t="s">
        <v>371</v>
      </c>
      <c r="E75" s="12" t="s">
        <v>372</v>
      </c>
      <c r="F75" s="13" t="s">
        <v>388</v>
      </c>
      <c r="G75" s="14">
        <v>4.5</v>
      </c>
      <c r="H75" s="15" t="s">
        <v>338</v>
      </c>
      <c r="I75" s="12" t="s">
        <v>459</v>
      </c>
      <c r="J75" s="17">
        <v>739</v>
      </c>
      <c r="K75" s="17">
        <v>3326</v>
      </c>
      <c r="L75" s="18" t="s">
        <v>340</v>
      </c>
      <c r="M75" s="19">
        <v>45675</v>
      </c>
      <c r="N75" s="17">
        <v>7</v>
      </c>
      <c r="O75" s="17">
        <v>0</v>
      </c>
      <c r="P75" s="20">
        <f t="shared" si="1"/>
        <v>45668</v>
      </c>
    </row>
    <row r="76" spans="1:16">
      <c r="A76" s="11" t="s">
        <v>344</v>
      </c>
      <c r="B76" s="12" t="s">
        <v>20</v>
      </c>
      <c r="C76" s="11" t="s">
        <v>345</v>
      </c>
      <c r="D76" s="11" t="s">
        <v>371</v>
      </c>
      <c r="E76" s="12" t="s">
        <v>372</v>
      </c>
      <c r="F76" s="13" t="s">
        <v>388</v>
      </c>
      <c r="G76" s="14">
        <v>4.5</v>
      </c>
      <c r="H76" s="15" t="s">
        <v>338</v>
      </c>
      <c r="I76" s="12" t="s">
        <v>460</v>
      </c>
      <c r="J76" s="17">
        <v>1500</v>
      </c>
      <c r="K76" s="17">
        <v>6750</v>
      </c>
      <c r="L76" s="18" t="s">
        <v>340</v>
      </c>
      <c r="M76" s="19">
        <v>45675</v>
      </c>
      <c r="N76" s="17">
        <v>7</v>
      </c>
      <c r="O76" s="17">
        <v>0</v>
      </c>
      <c r="P76" s="20">
        <f t="shared" si="1"/>
        <v>45668</v>
      </c>
    </row>
    <row r="77" spans="1:16">
      <c r="A77" s="11" t="s">
        <v>344</v>
      </c>
      <c r="B77" s="12" t="s">
        <v>20</v>
      </c>
      <c r="C77" s="11" t="s">
        <v>345</v>
      </c>
      <c r="D77" s="11" t="s">
        <v>371</v>
      </c>
      <c r="E77" s="12" t="s">
        <v>372</v>
      </c>
      <c r="F77" s="13" t="s">
        <v>388</v>
      </c>
      <c r="G77" s="14">
        <v>4.5</v>
      </c>
      <c r="H77" s="15" t="s">
        <v>338</v>
      </c>
      <c r="I77" s="12" t="s">
        <v>461</v>
      </c>
      <c r="J77" s="17">
        <v>870</v>
      </c>
      <c r="K77" s="17">
        <v>3915</v>
      </c>
      <c r="L77" s="18" t="s">
        <v>340</v>
      </c>
      <c r="M77" s="19">
        <v>45675</v>
      </c>
      <c r="N77" s="17">
        <v>7</v>
      </c>
      <c r="O77" s="17">
        <v>0</v>
      </c>
      <c r="P77" s="20">
        <f t="shared" si="1"/>
        <v>45668</v>
      </c>
    </row>
    <row r="78" spans="1:16">
      <c r="A78" s="11" t="s">
        <v>344</v>
      </c>
      <c r="B78" s="12" t="s">
        <v>20</v>
      </c>
      <c r="C78" s="11" t="s">
        <v>345</v>
      </c>
      <c r="D78" s="11" t="s">
        <v>371</v>
      </c>
      <c r="E78" s="12" t="s">
        <v>372</v>
      </c>
      <c r="F78" s="13" t="s">
        <v>388</v>
      </c>
      <c r="G78" s="14">
        <v>4.5</v>
      </c>
      <c r="H78" s="15" t="s">
        <v>338</v>
      </c>
      <c r="I78" s="12" t="s">
        <v>462</v>
      </c>
      <c r="J78" s="17">
        <v>2664</v>
      </c>
      <c r="K78" s="17">
        <v>11988</v>
      </c>
      <c r="L78" s="18" t="s">
        <v>340</v>
      </c>
      <c r="M78" s="19">
        <v>45675</v>
      </c>
      <c r="N78" s="17">
        <v>7</v>
      </c>
      <c r="O78" s="17">
        <v>0</v>
      </c>
      <c r="P78" s="20">
        <f t="shared" si="1"/>
        <v>45668</v>
      </c>
    </row>
    <row r="79" spans="1:16">
      <c r="A79" s="11" t="s">
        <v>344</v>
      </c>
      <c r="B79" s="12" t="s">
        <v>20</v>
      </c>
      <c r="C79" s="11" t="s">
        <v>350</v>
      </c>
      <c r="D79" s="11" t="s">
        <v>366</v>
      </c>
      <c r="E79" s="12" t="s">
        <v>367</v>
      </c>
      <c r="F79" s="13" t="s">
        <v>368</v>
      </c>
      <c r="G79" s="14">
        <v>1.6</v>
      </c>
      <c r="H79" s="15" t="s">
        <v>338</v>
      </c>
      <c r="I79" s="12" t="s">
        <v>463</v>
      </c>
      <c r="J79" s="17">
        <v>4584</v>
      </c>
      <c r="K79" s="17">
        <v>7334</v>
      </c>
      <c r="L79" s="18" t="s">
        <v>359</v>
      </c>
      <c r="M79" s="19">
        <v>45719</v>
      </c>
      <c r="N79" s="17">
        <v>7</v>
      </c>
      <c r="O79" s="17">
        <v>41</v>
      </c>
      <c r="P79" s="20">
        <f t="shared" si="1"/>
        <v>45671</v>
      </c>
    </row>
    <row r="80" spans="1:16">
      <c r="A80" s="11" t="s">
        <v>344</v>
      </c>
      <c r="B80" s="12" t="s">
        <v>20</v>
      </c>
      <c r="C80" s="11" t="s">
        <v>345</v>
      </c>
      <c r="D80" s="11" t="s">
        <v>335</v>
      </c>
      <c r="E80" s="12" t="s">
        <v>425</v>
      </c>
      <c r="F80" s="13" t="s">
        <v>426</v>
      </c>
      <c r="G80" s="14">
        <v>2.8</v>
      </c>
      <c r="H80" s="15" t="s">
        <v>338</v>
      </c>
      <c r="I80" s="12" t="s">
        <v>464</v>
      </c>
      <c r="J80" s="17">
        <v>1338</v>
      </c>
      <c r="K80" s="17">
        <v>3746</v>
      </c>
      <c r="L80" s="18" t="s">
        <v>359</v>
      </c>
      <c r="M80" s="19">
        <v>45679</v>
      </c>
      <c r="N80" s="17">
        <v>7</v>
      </c>
      <c r="O80" s="17">
        <v>0</v>
      </c>
      <c r="P80" s="20">
        <f t="shared" si="1"/>
        <v>45672</v>
      </c>
    </row>
    <row r="81" spans="1:16">
      <c r="A81" s="11" t="s">
        <v>344</v>
      </c>
      <c r="B81" s="12" t="s">
        <v>20</v>
      </c>
      <c r="C81" s="11" t="s">
        <v>345</v>
      </c>
      <c r="D81" s="11" t="s">
        <v>335</v>
      </c>
      <c r="E81" s="12" t="s">
        <v>425</v>
      </c>
      <c r="F81" s="13" t="s">
        <v>428</v>
      </c>
      <c r="G81" s="14">
        <v>2.8</v>
      </c>
      <c r="H81" s="15" t="s">
        <v>338</v>
      </c>
      <c r="I81" s="12" t="s">
        <v>465</v>
      </c>
      <c r="J81" s="17">
        <v>1297</v>
      </c>
      <c r="K81" s="17">
        <v>3632</v>
      </c>
      <c r="L81" s="18" t="s">
        <v>359</v>
      </c>
      <c r="M81" s="19">
        <v>45679</v>
      </c>
      <c r="N81" s="17">
        <v>7</v>
      </c>
      <c r="O81" s="17">
        <v>0</v>
      </c>
      <c r="P81" s="20">
        <f t="shared" si="1"/>
        <v>45672</v>
      </c>
    </row>
    <row r="82" spans="1:16">
      <c r="A82" s="11" t="s">
        <v>344</v>
      </c>
      <c r="B82" s="12" t="s">
        <v>20</v>
      </c>
      <c r="C82" s="11" t="s">
        <v>345</v>
      </c>
      <c r="D82" s="11" t="s">
        <v>335</v>
      </c>
      <c r="E82" s="12" t="s">
        <v>425</v>
      </c>
      <c r="F82" s="13" t="s">
        <v>430</v>
      </c>
      <c r="G82" s="14">
        <v>2.8</v>
      </c>
      <c r="H82" s="15" t="s">
        <v>338</v>
      </c>
      <c r="I82" s="12" t="s">
        <v>466</v>
      </c>
      <c r="J82" s="17">
        <v>1600</v>
      </c>
      <c r="K82" s="17">
        <v>4480</v>
      </c>
      <c r="L82" s="18" t="s">
        <v>359</v>
      </c>
      <c r="M82" s="19">
        <v>45679</v>
      </c>
      <c r="N82" s="17">
        <v>7</v>
      </c>
      <c r="O82" s="17">
        <v>0</v>
      </c>
      <c r="P82" s="20">
        <f t="shared" si="1"/>
        <v>45672</v>
      </c>
    </row>
    <row r="83" spans="1:16">
      <c r="A83" s="11" t="s">
        <v>344</v>
      </c>
      <c r="B83" s="12" t="s">
        <v>20</v>
      </c>
      <c r="C83" s="11" t="s">
        <v>354</v>
      </c>
      <c r="D83" s="11" t="s">
        <v>346</v>
      </c>
      <c r="E83" s="12" t="s">
        <v>138</v>
      </c>
      <c r="F83" s="13" t="s">
        <v>407</v>
      </c>
      <c r="G83" s="14">
        <v>4.5</v>
      </c>
      <c r="H83" s="15" t="s">
        <v>338</v>
      </c>
      <c r="I83" s="12" t="s">
        <v>467</v>
      </c>
      <c r="J83" s="17">
        <v>2000</v>
      </c>
      <c r="K83" s="17">
        <v>9000</v>
      </c>
      <c r="L83" s="18" t="s">
        <v>340</v>
      </c>
      <c r="M83" s="19">
        <v>45729</v>
      </c>
      <c r="N83" s="17">
        <v>7</v>
      </c>
      <c r="O83" s="17">
        <v>49</v>
      </c>
      <c r="P83" s="20">
        <f t="shared" si="1"/>
        <v>45673</v>
      </c>
    </row>
    <row r="84" spans="1:16">
      <c r="A84" s="11" t="s">
        <v>344</v>
      </c>
      <c r="B84" s="12" t="s">
        <v>20</v>
      </c>
      <c r="C84" s="11" t="s">
        <v>354</v>
      </c>
      <c r="D84" s="11" t="s">
        <v>346</v>
      </c>
      <c r="E84" s="12" t="s">
        <v>138</v>
      </c>
      <c r="F84" s="13" t="s">
        <v>409</v>
      </c>
      <c r="G84" s="14">
        <v>4.5</v>
      </c>
      <c r="H84" s="15" t="s">
        <v>338</v>
      </c>
      <c r="I84" s="12" t="s">
        <v>468</v>
      </c>
      <c r="J84" s="17">
        <v>1000</v>
      </c>
      <c r="K84" s="17">
        <v>4500</v>
      </c>
      <c r="L84" s="18" t="s">
        <v>340</v>
      </c>
      <c r="M84" s="19">
        <v>45729</v>
      </c>
      <c r="N84" s="17">
        <v>7</v>
      </c>
      <c r="O84" s="17">
        <v>49</v>
      </c>
      <c r="P84" s="20">
        <f t="shared" si="1"/>
        <v>45673</v>
      </c>
    </row>
    <row r="85" spans="1:16">
      <c r="A85" s="11" t="s">
        <v>344</v>
      </c>
      <c r="B85" s="12" t="s">
        <v>20</v>
      </c>
      <c r="C85" s="11" t="s">
        <v>354</v>
      </c>
      <c r="D85" s="11" t="s">
        <v>366</v>
      </c>
      <c r="E85" s="12" t="s">
        <v>367</v>
      </c>
      <c r="F85" s="13" t="s">
        <v>414</v>
      </c>
      <c r="G85" s="14">
        <v>1.6</v>
      </c>
      <c r="H85" s="15" t="s">
        <v>338</v>
      </c>
      <c r="I85" s="12" t="s">
        <v>469</v>
      </c>
      <c r="J85" s="17">
        <v>80076</v>
      </c>
      <c r="K85" s="17">
        <v>128122</v>
      </c>
      <c r="L85" s="18" t="s">
        <v>359</v>
      </c>
      <c r="M85" s="19">
        <v>45729</v>
      </c>
      <c r="N85" s="17">
        <v>7</v>
      </c>
      <c r="O85" s="17">
        <v>49</v>
      </c>
      <c r="P85" s="20">
        <f t="shared" si="1"/>
        <v>45673</v>
      </c>
    </row>
    <row r="86" spans="1:16">
      <c r="A86" s="11" t="s">
        <v>344</v>
      </c>
      <c r="B86" s="12" t="s">
        <v>20</v>
      </c>
      <c r="C86" s="11" t="s">
        <v>354</v>
      </c>
      <c r="D86" s="11" t="s">
        <v>366</v>
      </c>
      <c r="E86" s="12" t="s">
        <v>367</v>
      </c>
      <c r="F86" s="13" t="s">
        <v>414</v>
      </c>
      <c r="G86" s="14">
        <v>1.6</v>
      </c>
      <c r="H86" s="15" t="s">
        <v>338</v>
      </c>
      <c r="I86" s="12" t="s">
        <v>470</v>
      </c>
      <c r="J86" s="17">
        <v>30000</v>
      </c>
      <c r="K86" s="17">
        <v>48000</v>
      </c>
      <c r="L86" s="18" t="s">
        <v>340</v>
      </c>
      <c r="M86" s="19">
        <v>45729</v>
      </c>
      <c r="N86" s="17">
        <v>7</v>
      </c>
      <c r="O86" s="17">
        <v>49</v>
      </c>
      <c r="P86" s="20">
        <f t="shared" si="1"/>
        <v>45673</v>
      </c>
    </row>
    <row r="87" spans="1:16">
      <c r="A87" s="11" t="s">
        <v>344</v>
      </c>
      <c r="B87" s="12" t="s">
        <v>20</v>
      </c>
      <c r="C87" s="11" t="s">
        <v>354</v>
      </c>
      <c r="D87" s="11" t="s">
        <v>346</v>
      </c>
      <c r="E87" s="12" t="s">
        <v>138</v>
      </c>
      <c r="F87" s="13" t="s">
        <v>407</v>
      </c>
      <c r="G87" s="14">
        <v>4.5</v>
      </c>
      <c r="H87" s="15" t="s">
        <v>338</v>
      </c>
      <c r="I87" s="12" t="s">
        <v>471</v>
      </c>
      <c r="J87" s="17">
        <v>2000</v>
      </c>
      <c r="K87" s="17">
        <v>9000</v>
      </c>
      <c r="L87" s="18" t="s">
        <v>340</v>
      </c>
      <c r="M87" s="19">
        <v>45731</v>
      </c>
      <c r="N87" s="17">
        <v>7</v>
      </c>
      <c r="O87" s="17">
        <v>49</v>
      </c>
      <c r="P87" s="20">
        <f t="shared" si="1"/>
        <v>45675</v>
      </c>
    </row>
    <row r="88" spans="1:16">
      <c r="A88" s="11" t="s">
        <v>344</v>
      </c>
      <c r="B88" s="12" t="s">
        <v>20</v>
      </c>
      <c r="C88" s="11" t="s">
        <v>345</v>
      </c>
      <c r="D88" s="11" t="s">
        <v>346</v>
      </c>
      <c r="E88" s="12" t="s">
        <v>351</v>
      </c>
      <c r="F88" s="13" t="s">
        <v>364</v>
      </c>
      <c r="G88" s="14">
        <v>3.6</v>
      </c>
      <c r="H88" s="15" t="s">
        <v>338</v>
      </c>
      <c r="I88" s="12" t="s">
        <v>472</v>
      </c>
      <c r="J88" s="17">
        <v>180</v>
      </c>
      <c r="K88" s="17">
        <v>648</v>
      </c>
      <c r="L88" s="18" t="s">
        <v>452</v>
      </c>
      <c r="M88" s="19">
        <v>45682</v>
      </c>
      <c r="N88" s="17">
        <v>7</v>
      </c>
      <c r="O88" s="17">
        <v>0</v>
      </c>
      <c r="P88" s="20">
        <f t="shared" si="1"/>
        <v>45675</v>
      </c>
    </row>
    <row r="89" spans="1:16">
      <c r="A89" s="11" t="s">
        <v>344</v>
      </c>
      <c r="B89" s="12" t="s">
        <v>20</v>
      </c>
      <c r="C89" s="11" t="s">
        <v>345</v>
      </c>
      <c r="D89" s="11" t="s">
        <v>346</v>
      </c>
      <c r="E89" s="12" t="s">
        <v>138</v>
      </c>
      <c r="F89" s="13" t="s">
        <v>384</v>
      </c>
      <c r="G89" s="14">
        <v>4.5</v>
      </c>
      <c r="H89" s="15" t="s">
        <v>338</v>
      </c>
      <c r="I89" s="12" t="s">
        <v>473</v>
      </c>
      <c r="J89" s="17">
        <v>360</v>
      </c>
      <c r="K89" s="17">
        <v>1620</v>
      </c>
      <c r="L89" s="18" t="s">
        <v>340</v>
      </c>
      <c r="M89" s="19">
        <v>45682</v>
      </c>
      <c r="N89" s="17">
        <v>7</v>
      </c>
      <c r="O89" s="17">
        <v>0</v>
      </c>
      <c r="P89" s="20">
        <f t="shared" si="1"/>
        <v>45675</v>
      </c>
    </row>
    <row r="90" spans="1:16">
      <c r="A90" s="11" t="s">
        <v>344</v>
      </c>
      <c r="B90" s="12" t="s">
        <v>20</v>
      </c>
      <c r="C90" s="11" t="s">
        <v>345</v>
      </c>
      <c r="D90" s="11" t="s">
        <v>346</v>
      </c>
      <c r="E90" s="12" t="s">
        <v>138</v>
      </c>
      <c r="F90" s="13" t="s">
        <v>347</v>
      </c>
      <c r="G90" s="14">
        <v>4.5</v>
      </c>
      <c r="H90" s="15" t="s">
        <v>338</v>
      </c>
      <c r="I90" s="12" t="s">
        <v>474</v>
      </c>
      <c r="J90" s="17">
        <v>470</v>
      </c>
      <c r="K90" s="17">
        <v>2115</v>
      </c>
      <c r="L90" s="18" t="s">
        <v>340</v>
      </c>
      <c r="M90" s="19">
        <v>45682</v>
      </c>
      <c r="N90" s="17">
        <v>7</v>
      </c>
      <c r="O90" s="17">
        <v>0</v>
      </c>
      <c r="P90" s="20">
        <f t="shared" si="1"/>
        <v>45675</v>
      </c>
    </row>
    <row r="91" spans="1:16">
      <c r="A91" s="11" t="s">
        <v>344</v>
      </c>
      <c r="B91" s="12" t="s">
        <v>20</v>
      </c>
      <c r="C91" s="11" t="s">
        <v>345</v>
      </c>
      <c r="D91" s="11" t="s">
        <v>346</v>
      </c>
      <c r="E91" s="12" t="s">
        <v>138</v>
      </c>
      <c r="F91" s="13" t="s">
        <v>347</v>
      </c>
      <c r="G91" s="14">
        <v>4.5</v>
      </c>
      <c r="H91" s="15" t="s">
        <v>338</v>
      </c>
      <c r="I91" s="12" t="s">
        <v>475</v>
      </c>
      <c r="J91" s="17">
        <v>110</v>
      </c>
      <c r="K91" s="17">
        <v>495</v>
      </c>
      <c r="L91" s="18" t="s">
        <v>340</v>
      </c>
      <c r="M91" s="19">
        <v>45682</v>
      </c>
      <c r="N91" s="17">
        <v>7</v>
      </c>
      <c r="O91" s="17">
        <v>0</v>
      </c>
      <c r="P91" s="20">
        <f t="shared" si="1"/>
        <v>45675</v>
      </c>
    </row>
    <row r="92" spans="1:16">
      <c r="A92" s="11" t="s">
        <v>344</v>
      </c>
      <c r="B92" s="12" t="s">
        <v>20</v>
      </c>
      <c r="C92" s="11" t="s">
        <v>345</v>
      </c>
      <c r="D92" s="11" t="s">
        <v>346</v>
      </c>
      <c r="E92" s="12" t="s">
        <v>138</v>
      </c>
      <c r="F92" s="13" t="s">
        <v>347</v>
      </c>
      <c r="G92" s="14">
        <v>4.5</v>
      </c>
      <c r="H92" s="15" t="s">
        <v>338</v>
      </c>
      <c r="I92" s="12" t="s">
        <v>476</v>
      </c>
      <c r="J92" s="17">
        <v>110</v>
      </c>
      <c r="K92" s="17">
        <v>495</v>
      </c>
      <c r="L92" s="18" t="s">
        <v>452</v>
      </c>
      <c r="M92" s="19">
        <v>45682</v>
      </c>
      <c r="N92" s="17">
        <v>7</v>
      </c>
      <c r="O92" s="17">
        <v>0</v>
      </c>
      <c r="P92" s="20">
        <f t="shared" si="1"/>
        <v>45675</v>
      </c>
    </row>
    <row r="93" spans="1:16">
      <c r="A93" s="11" t="s">
        <v>344</v>
      </c>
      <c r="B93" s="12" t="s">
        <v>20</v>
      </c>
      <c r="C93" s="11" t="s">
        <v>345</v>
      </c>
      <c r="D93" s="11" t="s">
        <v>371</v>
      </c>
      <c r="E93" s="12" t="s">
        <v>372</v>
      </c>
      <c r="F93" s="13" t="s">
        <v>388</v>
      </c>
      <c r="G93" s="14">
        <v>4.5</v>
      </c>
      <c r="H93" s="15" t="s">
        <v>338</v>
      </c>
      <c r="I93" s="12" t="s">
        <v>477</v>
      </c>
      <c r="J93" s="17">
        <v>750</v>
      </c>
      <c r="K93" s="17">
        <v>3375</v>
      </c>
      <c r="L93" s="18" t="s">
        <v>340</v>
      </c>
      <c r="M93" s="19">
        <v>45682</v>
      </c>
      <c r="N93" s="17">
        <v>7</v>
      </c>
      <c r="O93" s="17">
        <v>0</v>
      </c>
      <c r="P93" s="20">
        <f t="shared" si="1"/>
        <v>45675</v>
      </c>
    </row>
    <row r="94" spans="1:16">
      <c r="A94" s="11" t="s">
        <v>344</v>
      </c>
      <c r="B94" s="12" t="s">
        <v>20</v>
      </c>
      <c r="C94" s="11" t="s">
        <v>370</v>
      </c>
      <c r="D94" s="11" t="s">
        <v>371</v>
      </c>
      <c r="E94" s="12" t="s">
        <v>372</v>
      </c>
      <c r="F94" s="13" t="s">
        <v>373</v>
      </c>
      <c r="G94" s="14">
        <v>4.5</v>
      </c>
      <c r="H94" s="15" t="s">
        <v>338</v>
      </c>
      <c r="I94" s="12" t="s">
        <v>478</v>
      </c>
      <c r="J94" s="17">
        <v>1008</v>
      </c>
      <c r="K94" s="17">
        <v>4536</v>
      </c>
      <c r="L94" s="18" t="s">
        <v>359</v>
      </c>
      <c r="M94" s="19">
        <v>45731</v>
      </c>
      <c r="N94" s="17">
        <v>7</v>
      </c>
      <c r="O94" s="17">
        <v>42</v>
      </c>
      <c r="P94" s="20">
        <f t="shared" si="1"/>
        <v>45682</v>
      </c>
    </row>
    <row r="95" spans="1:16">
      <c r="A95" s="11" t="s">
        <v>344</v>
      </c>
      <c r="B95" s="12" t="s">
        <v>20</v>
      </c>
      <c r="C95" s="11" t="s">
        <v>350</v>
      </c>
      <c r="D95" s="11" t="s">
        <v>366</v>
      </c>
      <c r="E95" s="12" t="s">
        <v>367</v>
      </c>
      <c r="F95" s="13" t="s">
        <v>368</v>
      </c>
      <c r="G95" s="14">
        <v>1.6</v>
      </c>
      <c r="H95" s="15" t="s">
        <v>338</v>
      </c>
      <c r="I95" s="12" t="s">
        <v>479</v>
      </c>
      <c r="J95" s="17">
        <v>20000</v>
      </c>
      <c r="K95" s="17">
        <v>32000</v>
      </c>
      <c r="L95" s="18" t="s">
        <v>340</v>
      </c>
      <c r="M95" s="19">
        <v>45730</v>
      </c>
      <c r="N95" s="17">
        <v>7</v>
      </c>
      <c r="O95" s="17">
        <v>41</v>
      </c>
      <c r="P95" s="20">
        <f t="shared" si="1"/>
        <v>45682</v>
      </c>
    </row>
    <row r="96" spans="1:16">
      <c r="A96" s="11" t="s">
        <v>344</v>
      </c>
      <c r="B96" s="12" t="s">
        <v>20</v>
      </c>
      <c r="C96" s="11" t="s">
        <v>354</v>
      </c>
      <c r="D96" s="11" t="s">
        <v>346</v>
      </c>
      <c r="E96" s="12" t="s">
        <v>138</v>
      </c>
      <c r="F96" s="13" t="s">
        <v>407</v>
      </c>
      <c r="G96" s="14">
        <v>4.5</v>
      </c>
      <c r="H96" s="15" t="s">
        <v>338</v>
      </c>
      <c r="I96" s="12" t="s">
        <v>480</v>
      </c>
      <c r="J96" s="17">
        <v>6192</v>
      </c>
      <c r="K96" s="17">
        <v>27864</v>
      </c>
      <c r="L96" s="18" t="s">
        <v>359</v>
      </c>
      <c r="M96" s="19">
        <v>45741</v>
      </c>
      <c r="N96" s="17">
        <v>7</v>
      </c>
      <c r="O96" s="17">
        <v>49</v>
      </c>
      <c r="P96" s="20">
        <f t="shared" si="1"/>
        <v>45685</v>
      </c>
    </row>
    <row r="97" spans="1:16">
      <c r="A97" s="11" t="s">
        <v>344</v>
      </c>
      <c r="B97" s="12" t="s">
        <v>20</v>
      </c>
      <c r="C97" s="11" t="s">
        <v>354</v>
      </c>
      <c r="D97" s="11" t="s">
        <v>366</v>
      </c>
      <c r="E97" s="12" t="s">
        <v>367</v>
      </c>
      <c r="F97" s="13" t="s">
        <v>414</v>
      </c>
      <c r="G97" s="14">
        <v>1.6</v>
      </c>
      <c r="H97" s="15" t="s">
        <v>338</v>
      </c>
      <c r="I97" s="12" t="s">
        <v>481</v>
      </c>
      <c r="J97" s="17">
        <v>80064</v>
      </c>
      <c r="K97" s="17">
        <v>128102</v>
      </c>
      <c r="L97" s="18" t="s">
        <v>359</v>
      </c>
      <c r="M97" s="19">
        <v>45743</v>
      </c>
      <c r="N97" s="17">
        <v>7</v>
      </c>
      <c r="O97" s="17">
        <v>49</v>
      </c>
      <c r="P97" s="20">
        <f t="shared" si="1"/>
        <v>45687</v>
      </c>
    </row>
    <row r="98" spans="1:16">
      <c r="A98" s="11" t="s">
        <v>344</v>
      </c>
      <c r="B98" s="12" t="s">
        <v>20</v>
      </c>
      <c r="C98" s="11" t="s">
        <v>354</v>
      </c>
      <c r="D98" s="11" t="s">
        <v>366</v>
      </c>
      <c r="E98" s="12" t="s">
        <v>367</v>
      </c>
      <c r="F98" s="13" t="s">
        <v>414</v>
      </c>
      <c r="G98" s="14">
        <v>1.6</v>
      </c>
      <c r="H98" s="15" t="s">
        <v>338</v>
      </c>
      <c r="I98" s="12" t="s">
        <v>482</v>
      </c>
      <c r="J98" s="17">
        <v>30000</v>
      </c>
      <c r="K98" s="17">
        <v>48000</v>
      </c>
      <c r="L98" s="18" t="s">
        <v>340</v>
      </c>
      <c r="M98" s="19">
        <v>45743</v>
      </c>
      <c r="N98" s="17">
        <v>7</v>
      </c>
      <c r="O98" s="17">
        <v>49</v>
      </c>
      <c r="P98" s="20">
        <f t="shared" si="1"/>
        <v>45687</v>
      </c>
    </row>
    <row r="99" spans="1:16">
      <c r="A99" s="11" t="s">
        <v>344</v>
      </c>
      <c r="B99" s="12" t="s">
        <v>20</v>
      </c>
      <c r="C99" s="11" t="s">
        <v>350</v>
      </c>
      <c r="D99" s="11" t="s">
        <v>346</v>
      </c>
      <c r="E99" s="12" t="s">
        <v>138</v>
      </c>
      <c r="F99" s="13" t="s">
        <v>379</v>
      </c>
      <c r="G99" s="14">
        <v>4.5</v>
      </c>
      <c r="H99" s="15" t="s">
        <v>338</v>
      </c>
      <c r="I99" s="12" t="s">
        <v>483</v>
      </c>
      <c r="J99" s="17">
        <v>2370</v>
      </c>
      <c r="K99" s="17">
        <v>10665</v>
      </c>
      <c r="L99" s="18" t="s">
        <v>340</v>
      </c>
      <c r="M99" s="19">
        <v>45737</v>
      </c>
      <c r="N99" s="17">
        <v>7</v>
      </c>
      <c r="O99" s="17">
        <v>41</v>
      </c>
      <c r="P99" s="20">
        <f t="shared" si="1"/>
        <v>45689</v>
      </c>
    </row>
    <row r="100" spans="1:16">
      <c r="A100" s="11" t="s">
        <v>344</v>
      </c>
      <c r="B100" s="12" t="s">
        <v>20</v>
      </c>
      <c r="C100" s="11" t="s">
        <v>350</v>
      </c>
      <c r="D100" s="11" t="s">
        <v>346</v>
      </c>
      <c r="E100" s="12" t="s">
        <v>138</v>
      </c>
      <c r="F100" s="13" t="s">
        <v>379</v>
      </c>
      <c r="G100" s="14">
        <v>4.5</v>
      </c>
      <c r="H100" s="15" t="s">
        <v>338</v>
      </c>
      <c r="I100" s="12" t="s">
        <v>484</v>
      </c>
      <c r="J100" s="17">
        <v>370</v>
      </c>
      <c r="K100" s="17">
        <v>1665</v>
      </c>
      <c r="L100" s="18" t="s">
        <v>340</v>
      </c>
      <c r="M100" s="19">
        <v>45737</v>
      </c>
      <c r="N100" s="17">
        <v>7</v>
      </c>
      <c r="O100" s="17">
        <v>41</v>
      </c>
      <c r="P100" s="20">
        <f t="shared" si="1"/>
        <v>45689</v>
      </c>
    </row>
    <row r="101" spans="1:16">
      <c r="A101" s="11" t="s">
        <v>344</v>
      </c>
      <c r="B101" s="12" t="s">
        <v>20</v>
      </c>
      <c r="C101" s="11" t="s">
        <v>350</v>
      </c>
      <c r="D101" s="11" t="s">
        <v>346</v>
      </c>
      <c r="E101" s="12" t="s">
        <v>138</v>
      </c>
      <c r="F101" s="13" t="s">
        <v>360</v>
      </c>
      <c r="G101" s="14">
        <v>4.5</v>
      </c>
      <c r="H101" s="15" t="s">
        <v>338</v>
      </c>
      <c r="I101" s="12" t="s">
        <v>485</v>
      </c>
      <c r="J101" s="17">
        <v>1600</v>
      </c>
      <c r="K101" s="17">
        <v>7200</v>
      </c>
      <c r="L101" s="18" t="s">
        <v>340</v>
      </c>
      <c r="M101" s="19">
        <v>45737</v>
      </c>
      <c r="N101" s="17">
        <v>7</v>
      </c>
      <c r="O101" s="17">
        <v>41</v>
      </c>
      <c r="P101" s="20">
        <f t="shared" si="1"/>
        <v>45689</v>
      </c>
    </row>
    <row r="102" spans="1:16">
      <c r="A102" s="11" t="s">
        <v>344</v>
      </c>
      <c r="B102" s="12" t="s">
        <v>20</v>
      </c>
      <c r="C102" s="11" t="s">
        <v>345</v>
      </c>
      <c r="D102" s="11" t="s">
        <v>335</v>
      </c>
      <c r="E102" s="12" t="s">
        <v>418</v>
      </c>
      <c r="F102" s="13" t="s">
        <v>419</v>
      </c>
      <c r="G102" s="14">
        <v>2.8</v>
      </c>
      <c r="H102" s="15" t="s">
        <v>338</v>
      </c>
      <c r="I102" s="12" t="s">
        <v>486</v>
      </c>
      <c r="J102" s="17">
        <v>97</v>
      </c>
      <c r="K102" s="17">
        <v>272</v>
      </c>
      <c r="L102" s="18" t="s">
        <v>452</v>
      </c>
      <c r="M102" s="19">
        <v>45696</v>
      </c>
      <c r="N102" s="17">
        <v>7</v>
      </c>
      <c r="O102" s="17">
        <v>0</v>
      </c>
      <c r="P102" s="20">
        <f t="shared" si="1"/>
        <v>45689</v>
      </c>
    </row>
    <row r="103" spans="1:16">
      <c r="A103" s="11" t="s">
        <v>344</v>
      </c>
      <c r="B103" s="12" t="s">
        <v>20</v>
      </c>
      <c r="C103" s="11" t="s">
        <v>345</v>
      </c>
      <c r="D103" s="11" t="s">
        <v>335</v>
      </c>
      <c r="E103" s="12" t="s">
        <v>418</v>
      </c>
      <c r="F103" s="13" t="s">
        <v>423</v>
      </c>
      <c r="G103" s="14">
        <v>2.8</v>
      </c>
      <c r="H103" s="15" t="s">
        <v>338</v>
      </c>
      <c r="I103" s="12" t="s">
        <v>487</v>
      </c>
      <c r="J103" s="17">
        <v>299</v>
      </c>
      <c r="K103" s="17">
        <v>837</v>
      </c>
      <c r="L103" s="18" t="s">
        <v>452</v>
      </c>
      <c r="M103" s="19">
        <v>45696</v>
      </c>
      <c r="N103" s="17">
        <v>7</v>
      </c>
      <c r="O103" s="17">
        <v>0</v>
      </c>
      <c r="P103" s="20">
        <f t="shared" si="1"/>
        <v>45689</v>
      </c>
    </row>
    <row r="104" spans="1:16">
      <c r="A104" s="11" t="s">
        <v>344</v>
      </c>
      <c r="B104" s="12" t="s">
        <v>20</v>
      </c>
      <c r="C104" s="11" t="s">
        <v>350</v>
      </c>
      <c r="D104" s="11" t="s">
        <v>346</v>
      </c>
      <c r="E104" s="12" t="s">
        <v>138</v>
      </c>
      <c r="F104" s="13" t="s">
        <v>379</v>
      </c>
      <c r="G104" s="14">
        <v>4.5</v>
      </c>
      <c r="H104" s="15" t="s">
        <v>338</v>
      </c>
      <c r="I104" s="12" t="s">
        <v>488</v>
      </c>
      <c r="J104" s="17">
        <v>1470</v>
      </c>
      <c r="K104" s="17">
        <v>6615</v>
      </c>
      <c r="L104" s="18" t="s">
        <v>340</v>
      </c>
      <c r="M104" s="19">
        <v>45744</v>
      </c>
      <c r="N104" s="17">
        <v>7</v>
      </c>
      <c r="O104" s="17">
        <v>41</v>
      </c>
      <c r="P104" s="20">
        <f t="shared" si="1"/>
        <v>45696</v>
      </c>
    </row>
    <row r="105" spans="1:16">
      <c r="A105" s="11" t="s">
        <v>344</v>
      </c>
      <c r="B105" s="12" t="s">
        <v>20</v>
      </c>
      <c r="C105" s="11" t="s">
        <v>350</v>
      </c>
      <c r="D105" s="11" t="s">
        <v>346</v>
      </c>
      <c r="E105" s="12" t="s">
        <v>138</v>
      </c>
      <c r="F105" s="13" t="s">
        <v>360</v>
      </c>
      <c r="G105" s="14">
        <v>4.5</v>
      </c>
      <c r="H105" s="15" t="s">
        <v>338</v>
      </c>
      <c r="I105" s="12" t="s">
        <v>489</v>
      </c>
      <c r="J105" s="17">
        <v>2000</v>
      </c>
      <c r="K105" s="17">
        <v>9000</v>
      </c>
      <c r="L105" s="18" t="s">
        <v>340</v>
      </c>
      <c r="M105" s="19">
        <v>45744</v>
      </c>
      <c r="N105" s="17">
        <v>7</v>
      </c>
      <c r="O105" s="17">
        <v>41</v>
      </c>
      <c r="P105" s="20">
        <f t="shared" si="1"/>
        <v>45696</v>
      </c>
    </row>
    <row r="106" spans="1:16">
      <c r="A106" s="11" t="s">
        <v>344</v>
      </c>
      <c r="B106" s="12" t="s">
        <v>20</v>
      </c>
      <c r="C106" s="11" t="s">
        <v>345</v>
      </c>
      <c r="D106" s="11" t="s">
        <v>346</v>
      </c>
      <c r="E106" s="12" t="s">
        <v>138</v>
      </c>
      <c r="F106" s="13" t="s">
        <v>384</v>
      </c>
      <c r="G106" s="14">
        <v>4.5</v>
      </c>
      <c r="H106" s="15" t="s">
        <v>338</v>
      </c>
      <c r="I106" s="12" t="s">
        <v>490</v>
      </c>
      <c r="J106" s="17">
        <v>679</v>
      </c>
      <c r="K106" s="17">
        <v>3056</v>
      </c>
      <c r="L106" s="18" t="s">
        <v>343</v>
      </c>
      <c r="M106" s="19">
        <v>45703</v>
      </c>
      <c r="N106" s="17">
        <v>7</v>
      </c>
      <c r="O106" s="17">
        <v>0</v>
      </c>
      <c r="P106" s="20">
        <f t="shared" si="1"/>
        <v>45696</v>
      </c>
    </row>
    <row r="107" spans="1:16">
      <c r="A107" s="11" t="s">
        <v>344</v>
      </c>
      <c r="B107" s="12" t="s">
        <v>20</v>
      </c>
      <c r="C107" s="11" t="s">
        <v>345</v>
      </c>
      <c r="D107" s="11" t="s">
        <v>346</v>
      </c>
      <c r="E107" s="12" t="s">
        <v>138</v>
      </c>
      <c r="F107" s="13" t="s">
        <v>384</v>
      </c>
      <c r="G107" s="14">
        <v>4.5</v>
      </c>
      <c r="H107" s="15" t="s">
        <v>338</v>
      </c>
      <c r="I107" s="12" t="s">
        <v>491</v>
      </c>
      <c r="J107" s="17">
        <v>330</v>
      </c>
      <c r="K107" s="17">
        <v>1485</v>
      </c>
      <c r="L107" s="18" t="s">
        <v>343</v>
      </c>
      <c r="M107" s="19">
        <v>45703</v>
      </c>
      <c r="N107" s="17">
        <v>7</v>
      </c>
      <c r="O107" s="17">
        <v>0</v>
      </c>
      <c r="P107" s="20">
        <f t="shared" si="1"/>
        <v>45696</v>
      </c>
    </row>
    <row r="108" spans="1:16">
      <c r="A108" s="11" t="s">
        <v>344</v>
      </c>
      <c r="B108" s="12" t="s">
        <v>20</v>
      </c>
      <c r="C108" s="11" t="s">
        <v>345</v>
      </c>
      <c r="D108" s="11" t="s">
        <v>366</v>
      </c>
      <c r="E108" s="12" t="s">
        <v>367</v>
      </c>
      <c r="F108" s="13" t="s">
        <v>446</v>
      </c>
      <c r="G108" s="14">
        <v>1.6</v>
      </c>
      <c r="H108" s="15" t="s">
        <v>338</v>
      </c>
      <c r="I108" s="12" t="s">
        <v>492</v>
      </c>
      <c r="J108" s="17">
        <v>3216</v>
      </c>
      <c r="K108" s="17">
        <v>5146</v>
      </c>
      <c r="L108" s="18" t="s">
        <v>349</v>
      </c>
      <c r="M108" s="19">
        <v>45703</v>
      </c>
      <c r="N108" s="17">
        <v>7</v>
      </c>
      <c r="O108" s="17">
        <v>0</v>
      </c>
      <c r="P108" s="20">
        <f t="shared" si="1"/>
        <v>45696</v>
      </c>
    </row>
    <row r="109" spans="1:16">
      <c r="A109" s="11" t="s">
        <v>344</v>
      </c>
      <c r="B109" s="12" t="s">
        <v>20</v>
      </c>
      <c r="C109" s="11" t="s">
        <v>345</v>
      </c>
      <c r="D109" s="11" t="s">
        <v>366</v>
      </c>
      <c r="E109" s="12" t="s">
        <v>367</v>
      </c>
      <c r="F109" s="13" t="s">
        <v>446</v>
      </c>
      <c r="G109" s="14">
        <v>1.6</v>
      </c>
      <c r="H109" s="15" t="s">
        <v>338</v>
      </c>
      <c r="I109" s="12" t="s">
        <v>493</v>
      </c>
      <c r="J109" s="17">
        <v>5000</v>
      </c>
      <c r="K109" s="17">
        <v>8000</v>
      </c>
      <c r="L109" s="18" t="s">
        <v>340</v>
      </c>
      <c r="M109" s="19">
        <v>45703</v>
      </c>
      <c r="N109" s="17">
        <v>7</v>
      </c>
      <c r="O109" s="17">
        <v>0</v>
      </c>
      <c r="P109" s="20">
        <f t="shared" si="1"/>
        <v>45696</v>
      </c>
    </row>
    <row r="110" spans="1:16">
      <c r="A110" s="11" t="s">
        <v>344</v>
      </c>
      <c r="B110" s="12" t="s">
        <v>20</v>
      </c>
      <c r="C110" s="11" t="s">
        <v>345</v>
      </c>
      <c r="D110" s="11" t="s">
        <v>371</v>
      </c>
      <c r="E110" s="12" t="s">
        <v>372</v>
      </c>
      <c r="F110" s="13" t="s">
        <v>388</v>
      </c>
      <c r="G110" s="14">
        <v>4.5</v>
      </c>
      <c r="H110" s="15" t="s">
        <v>338</v>
      </c>
      <c r="I110" s="12" t="s">
        <v>494</v>
      </c>
      <c r="J110" s="17">
        <v>650</v>
      </c>
      <c r="K110" s="17">
        <v>2925</v>
      </c>
      <c r="L110" s="18" t="s">
        <v>340</v>
      </c>
      <c r="M110" s="19">
        <v>45703</v>
      </c>
      <c r="N110" s="17">
        <v>7</v>
      </c>
      <c r="O110" s="17">
        <v>0</v>
      </c>
      <c r="P110" s="20">
        <f t="shared" si="1"/>
        <v>45696</v>
      </c>
    </row>
    <row r="111" spans="1:16">
      <c r="A111" s="11" t="s">
        <v>344</v>
      </c>
      <c r="B111" s="12" t="s">
        <v>20</v>
      </c>
      <c r="C111" s="11" t="s">
        <v>350</v>
      </c>
      <c r="D111" s="11" t="s">
        <v>495</v>
      </c>
      <c r="E111" s="12" t="s">
        <v>496</v>
      </c>
      <c r="F111" s="13" t="s">
        <v>497</v>
      </c>
      <c r="G111" s="14">
        <v>1.6</v>
      </c>
      <c r="H111" s="15" t="s">
        <v>338</v>
      </c>
      <c r="I111" s="12" t="s">
        <v>498</v>
      </c>
      <c r="J111" s="17">
        <v>3392</v>
      </c>
      <c r="K111" s="17">
        <v>5427</v>
      </c>
      <c r="L111" s="18" t="s">
        <v>349</v>
      </c>
      <c r="M111" s="19">
        <v>45746</v>
      </c>
      <c r="N111" s="17">
        <v>7</v>
      </c>
      <c r="O111" s="17">
        <v>41</v>
      </c>
      <c r="P111" s="20">
        <f t="shared" si="1"/>
        <v>45698</v>
      </c>
    </row>
    <row r="112" spans="1:16">
      <c r="A112" s="11" t="s">
        <v>344</v>
      </c>
      <c r="B112" s="12" t="s">
        <v>20</v>
      </c>
      <c r="C112" s="11" t="s">
        <v>350</v>
      </c>
      <c r="D112" s="11" t="s">
        <v>495</v>
      </c>
      <c r="E112" s="12" t="s">
        <v>496</v>
      </c>
      <c r="F112" s="13" t="s">
        <v>499</v>
      </c>
      <c r="G112" s="14">
        <v>1.6</v>
      </c>
      <c r="H112" s="15" t="s">
        <v>338</v>
      </c>
      <c r="I112" s="12" t="s">
        <v>500</v>
      </c>
      <c r="J112" s="17">
        <v>2500</v>
      </c>
      <c r="K112" s="17">
        <v>4000</v>
      </c>
      <c r="L112" s="18" t="s">
        <v>349</v>
      </c>
      <c r="M112" s="19">
        <v>45746</v>
      </c>
      <c r="N112" s="17">
        <v>7</v>
      </c>
      <c r="O112" s="17">
        <v>41</v>
      </c>
      <c r="P112" s="20">
        <f t="shared" si="1"/>
        <v>45698</v>
      </c>
    </row>
    <row r="113" spans="1:16">
      <c r="A113" s="11" t="s">
        <v>344</v>
      </c>
      <c r="B113" s="12" t="s">
        <v>20</v>
      </c>
      <c r="C113" s="11" t="s">
        <v>350</v>
      </c>
      <c r="D113" s="11" t="s">
        <v>495</v>
      </c>
      <c r="E113" s="12" t="s">
        <v>496</v>
      </c>
      <c r="F113" s="13" t="s">
        <v>501</v>
      </c>
      <c r="G113" s="14">
        <v>1.6</v>
      </c>
      <c r="H113" s="15" t="s">
        <v>338</v>
      </c>
      <c r="I113" s="12" t="s">
        <v>502</v>
      </c>
      <c r="J113" s="17">
        <v>2500</v>
      </c>
      <c r="K113" s="17">
        <v>4000</v>
      </c>
      <c r="L113" s="18" t="s">
        <v>349</v>
      </c>
      <c r="M113" s="19">
        <v>45746</v>
      </c>
      <c r="N113" s="17">
        <v>7</v>
      </c>
      <c r="O113" s="17">
        <v>41</v>
      </c>
      <c r="P113" s="20">
        <f t="shared" si="1"/>
        <v>45698</v>
      </c>
    </row>
    <row r="114" spans="1:16">
      <c r="A114" s="11" t="s">
        <v>344</v>
      </c>
      <c r="B114" s="12" t="s">
        <v>20</v>
      </c>
      <c r="C114" s="11" t="s">
        <v>350</v>
      </c>
      <c r="D114" s="11" t="s">
        <v>495</v>
      </c>
      <c r="E114" s="12" t="s">
        <v>503</v>
      </c>
      <c r="F114" s="13" t="s">
        <v>504</v>
      </c>
      <c r="G114" s="14">
        <v>1.6</v>
      </c>
      <c r="H114" s="15" t="s">
        <v>338</v>
      </c>
      <c r="I114" s="12" t="s">
        <v>505</v>
      </c>
      <c r="J114" s="17">
        <v>1200</v>
      </c>
      <c r="K114" s="17">
        <v>1920</v>
      </c>
      <c r="L114" s="18" t="s">
        <v>349</v>
      </c>
      <c r="M114" s="19">
        <v>45746</v>
      </c>
      <c r="N114" s="17">
        <v>7</v>
      </c>
      <c r="O114" s="17">
        <v>41</v>
      </c>
      <c r="P114" s="20">
        <f t="shared" si="1"/>
        <v>45698</v>
      </c>
    </row>
    <row r="115" spans="1:16">
      <c r="A115" s="11" t="s">
        <v>344</v>
      </c>
      <c r="B115" s="12" t="s">
        <v>20</v>
      </c>
      <c r="C115" s="11" t="s">
        <v>350</v>
      </c>
      <c r="D115" s="11" t="s">
        <v>495</v>
      </c>
      <c r="E115" s="12" t="s">
        <v>503</v>
      </c>
      <c r="F115" s="13" t="s">
        <v>506</v>
      </c>
      <c r="G115" s="14">
        <v>1.6</v>
      </c>
      <c r="H115" s="15" t="s">
        <v>338</v>
      </c>
      <c r="I115" s="12" t="s">
        <v>507</v>
      </c>
      <c r="J115" s="17">
        <v>2900</v>
      </c>
      <c r="K115" s="17">
        <v>4640</v>
      </c>
      <c r="L115" s="18" t="s">
        <v>349</v>
      </c>
      <c r="M115" s="19">
        <v>45746</v>
      </c>
      <c r="N115" s="17">
        <v>7</v>
      </c>
      <c r="O115" s="17">
        <v>41</v>
      </c>
      <c r="P115" s="20">
        <f t="shared" si="1"/>
        <v>45698</v>
      </c>
    </row>
    <row r="116" spans="1:16">
      <c r="A116" s="11" t="s">
        <v>344</v>
      </c>
      <c r="B116" s="12" t="s">
        <v>20</v>
      </c>
      <c r="C116" s="11" t="s">
        <v>350</v>
      </c>
      <c r="D116" s="11" t="s">
        <v>495</v>
      </c>
      <c r="E116" s="12" t="s">
        <v>503</v>
      </c>
      <c r="F116" s="13" t="s">
        <v>508</v>
      </c>
      <c r="G116" s="14">
        <v>1.6</v>
      </c>
      <c r="H116" s="15" t="s">
        <v>338</v>
      </c>
      <c r="I116" s="12" t="s">
        <v>509</v>
      </c>
      <c r="J116" s="17">
        <v>1300</v>
      </c>
      <c r="K116" s="17">
        <v>2080</v>
      </c>
      <c r="L116" s="18" t="s">
        <v>349</v>
      </c>
      <c r="M116" s="19">
        <v>45746</v>
      </c>
      <c r="N116" s="17">
        <v>7</v>
      </c>
      <c r="O116" s="17">
        <v>41</v>
      </c>
      <c r="P116" s="20">
        <f t="shared" si="1"/>
        <v>45698</v>
      </c>
    </row>
    <row r="117" spans="1:16">
      <c r="A117" s="11" t="s">
        <v>344</v>
      </c>
      <c r="B117" s="12" t="s">
        <v>20</v>
      </c>
      <c r="C117" s="11" t="s">
        <v>350</v>
      </c>
      <c r="D117" s="11" t="s">
        <v>495</v>
      </c>
      <c r="E117" s="12" t="s">
        <v>503</v>
      </c>
      <c r="F117" s="13" t="s">
        <v>510</v>
      </c>
      <c r="G117" s="14">
        <v>1.6</v>
      </c>
      <c r="H117" s="15" t="s">
        <v>338</v>
      </c>
      <c r="I117" s="12" t="s">
        <v>511</v>
      </c>
      <c r="J117" s="17">
        <v>1100</v>
      </c>
      <c r="K117" s="17">
        <v>1760</v>
      </c>
      <c r="L117" s="18" t="s">
        <v>349</v>
      </c>
      <c r="M117" s="19">
        <v>45746</v>
      </c>
      <c r="N117" s="17">
        <v>7</v>
      </c>
      <c r="O117" s="17">
        <v>41</v>
      </c>
      <c r="P117" s="20">
        <f t="shared" si="1"/>
        <v>45698</v>
      </c>
    </row>
    <row r="118" spans="1:16">
      <c r="A118" s="11" t="s">
        <v>344</v>
      </c>
      <c r="B118" s="12" t="s">
        <v>20</v>
      </c>
      <c r="C118" s="11" t="s">
        <v>345</v>
      </c>
      <c r="D118" s="11" t="s">
        <v>335</v>
      </c>
      <c r="E118" s="12" t="s">
        <v>393</v>
      </c>
      <c r="F118" s="13" t="s">
        <v>394</v>
      </c>
      <c r="G118" s="14">
        <v>2.4</v>
      </c>
      <c r="H118" s="15" t="s">
        <v>338</v>
      </c>
      <c r="I118" s="12" t="s">
        <v>512</v>
      </c>
      <c r="J118" s="17">
        <v>4000</v>
      </c>
      <c r="K118" s="17">
        <v>9600</v>
      </c>
      <c r="L118" s="18" t="s">
        <v>359</v>
      </c>
      <c r="M118" s="19">
        <v>45707</v>
      </c>
      <c r="N118" s="17">
        <v>7</v>
      </c>
      <c r="O118" s="17">
        <v>0</v>
      </c>
      <c r="P118" s="20">
        <f t="shared" si="1"/>
        <v>45700</v>
      </c>
    </row>
    <row r="119" spans="1:16">
      <c r="A119" s="11" t="s">
        <v>344</v>
      </c>
      <c r="B119" s="12" t="s">
        <v>20</v>
      </c>
      <c r="C119" s="11" t="s">
        <v>345</v>
      </c>
      <c r="D119" s="11" t="s">
        <v>335</v>
      </c>
      <c r="E119" s="12" t="s">
        <v>393</v>
      </c>
      <c r="F119" s="13" t="s">
        <v>396</v>
      </c>
      <c r="G119" s="14">
        <v>2.4</v>
      </c>
      <c r="H119" s="15" t="s">
        <v>338</v>
      </c>
      <c r="I119" s="12" t="s">
        <v>513</v>
      </c>
      <c r="J119" s="17">
        <v>1500</v>
      </c>
      <c r="K119" s="17">
        <v>3600</v>
      </c>
      <c r="L119" s="18" t="s">
        <v>359</v>
      </c>
      <c r="M119" s="19">
        <v>45707</v>
      </c>
      <c r="N119" s="17">
        <v>7</v>
      </c>
      <c r="O119" s="17">
        <v>0</v>
      </c>
      <c r="P119" s="20">
        <f t="shared" si="1"/>
        <v>45700</v>
      </c>
    </row>
    <row r="120" spans="1:16">
      <c r="A120" s="11" t="s">
        <v>344</v>
      </c>
      <c r="B120" s="12" t="s">
        <v>20</v>
      </c>
      <c r="C120" s="11" t="s">
        <v>354</v>
      </c>
      <c r="D120" s="11" t="s">
        <v>346</v>
      </c>
      <c r="E120" s="12" t="s">
        <v>138</v>
      </c>
      <c r="F120" s="13" t="s">
        <v>407</v>
      </c>
      <c r="G120" s="14">
        <v>4.5</v>
      </c>
      <c r="H120" s="15" t="s">
        <v>338</v>
      </c>
      <c r="I120" s="12" t="s">
        <v>514</v>
      </c>
      <c r="J120" s="17">
        <v>2000</v>
      </c>
      <c r="K120" s="17">
        <v>9000</v>
      </c>
      <c r="L120" s="18" t="s">
        <v>340</v>
      </c>
      <c r="M120" s="19">
        <v>45757</v>
      </c>
      <c r="N120" s="17">
        <v>7</v>
      </c>
      <c r="O120" s="17">
        <v>49</v>
      </c>
      <c r="P120" s="20">
        <f t="shared" si="1"/>
        <v>45701</v>
      </c>
    </row>
    <row r="121" spans="1:16">
      <c r="A121" s="11" t="s">
        <v>344</v>
      </c>
      <c r="B121" s="12" t="s">
        <v>20</v>
      </c>
      <c r="C121" s="11" t="s">
        <v>354</v>
      </c>
      <c r="D121" s="11" t="s">
        <v>346</v>
      </c>
      <c r="E121" s="12" t="s">
        <v>138</v>
      </c>
      <c r="F121" s="13" t="s">
        <v>407</v>
      </c>
      <c r="G121" s="14">
        <v>4.5</v>
      </c>
      <c r="H121" s="15" t="s">
        <v>338</v>
      </c>
      <c r="I121" s="12" t="s">
        <v>515</v>
      </c>
      <c r="J121" s="17">
        <v>2000</v>
      </c>
      <c r="K121" s="17">
        <v>9000</v>
      </c>
      <c r="L121" s="18" t="s">
        <v>340</v>
      </c>
      <c r="M121" s="19">
        <v>45757</v>
      </c>
      <c r="N121" s="17">
        <v>7</v>
      </c>
      <c r="O121" s="17">
        <v>49</v>
      </c>
      <c r="P121" s="20">
        <f t="shared" si="1"/>
        <v>45701</v>
      </c>
    </row>
    <row r="122" spans="1:16">
      <c r="A122" s="11" t="s">
        <v>344</v>
      </c>
      <c r="B122" s="12" t="s">
        <v>20</v>
      </c>
      <c r="C122" s="11" t="s">
        <v>354</v>
      </c>
      <c r="D122" s="11" t="s">
        <v>346</v>
      </c>
      <c r="E122" s="12" t="s">
        <v>138</v>
      </c>
      <c r="F122" s="13" t="s">
        <v>409</v>
      </c>
      <c r="G122" s="14">
        <v>4.5</v>
      </c>
      <c r="H122" s="15" t="s">
        <v>338</v>
      </c>
      <c r="I122" s="12" t="s">
        <v>516</v>
      </c>
      <c r="J122" s="17">
        <v>490</v>
      </c>
      <c r="K122" s="17">
        <v>2205</v>
      </c>
      <c r="L122" s="18" t="s">
        <v>340</v>
      </c>
      <c r="M122" s="19">
        <v>45757</v>
      </c>
      <c r="N122" s="17">
        <v>7</v>
      </c>
      <c r="O122" s="17">
        <v>49</v>
      </c>
      <c r="P122" s="20">
        <f t="shared" si="1"/>
        <v>45701</v>
      </c>
    </row>
    <row r="123" spans="1:16">
      <c r="A123" s="11" t="s">
        <v>344</v>
      </c>
      <c r="B123" s="12" t="s">
        <v>20</v>
      </c>
      <c r="C123" s="11" t="s">
        <v>350</v>
      </c>
      <c r="D123" s="11" t="s">
        <v>346</v>
      </c>
      <c r="E123" s="12" t="s">
        <v>138</v>
      </c>
      <c r="F123" s="13" t="s">
        <v>379</v>
      </c>
      <c r="G123" s="14">
        <v>4.5</v>
      </c>
      <c r="H123" s="15" t="s">
        <v>338</v>
      </c>
      <c r="I123" s="12" t="s">
        <v>517</v>
      </c>
      <c r="J123" s="17">
        <v>370</v>
      </c>
      <c r="K123" s="17">
        <v>1665</v>
      </c>
      <c r="L123" s="18" t="s">
        <v>340</v>
      </c>
      <c r="M123" s="19">
        <v>45751</v>
      </c>
      <c r="N123" s="17">
        <v>7</v>
      </c>
      <c r="O123" s="17">
        <v>41</v>
      </c>
      <c r="P123" s="20">
        <f t="shared" si="1"/>
        <v>45703</v>
      </c>
    </row>
    <row r="124" spans="1:16">
      <c r="A124" s="11" t="s">
        <v>344</v>
      </c>
      <c r="B124" s="12" t="s">
        <v>20</v>
      </c>
      <c r="C124" s="11" t="s">
        <v>350</v>
      </c>
      <c r="D124" s="11" t="s">
        <v>346</v>
      </c>
      <c r="E124" s="12" t="s">
        <v>138</v>
      </c>
      <c r="F124" s="13" t="s">
        <v>379</v>
      </c>
      <c r="G124" s="14">
        <v>4.5</v>
      </c>
      <c r="H124" s="15" t="s">
        <v>338</v>
      </c>
      <c r="I124" s="12" t="s">
        <v>518</v>
      </c>
      <c r="J124" s="17">
        <v>580</v>
      </c>
      <c r="K124" s="17">
        <v>2610</v>
      </c>
      <c r="L124" s="18" t="s">
        <v>340</v>
      </c>
      <c r="M124" s="19">
        <v>45751</v>
      </c>
      <c r="N124" s="17">
        <v>7</v>
      </c>
      <c r="O124" s="17">
        <v>41</v>
      </c>
      <c r="P124" s="20">
        <f t="shared" si="1"/>
        <v>45703</v>
      </c>
    </row>
    <row r="125" spans="1:16">
      <c r="A125" s="11" t="s">
        <v>344</v>
      </c>
      <c r="B125" s="12" t="s">
        <v>20</v>
      </c>
      <c r="C125" s="11" t="s">
        <v>350</v>
      </c>
      <c r="D125" s="11" t="s">
        <v>346</v>
      </c>
      <c r="E125" s="12" t="s">
        <v>138</v>
      </c>
      <c r="F125" s="13" t="s">
        <v>360</v>
      </c>
      <c r="G125" s="14">
        <v>4.5</v>
      </c>
      <c r="H125" s="15" t="s">
        <v>338</v>
      </c>
      <c r="I125" s="12" t="s">
        <v>519</v>
      </c>
      <c r="J125" s="17">
        <v>1000</v>
      </c>
      <c r="K125" s="17">
        <v>4500</v>
      </c>
      <c r="L125" s="18" t="s">
        <v>340</v>
      </c>
      <c r="M125" s="19">
        <v>45751</v>
      </c>
      <c r="N125" s="17">
        <v>7</v>
      </c>
      <c r="O125" s="17">
        <v>41</v>
      </c>
      <c r="P125" s="20">
        <f t="shared" si="1"/>
        <v>45703</v>
      </c>
    </row>
    <row r="126" spans="1:16">
      <c r="A126" s="11" t="s">
        <v>344</v>
      </c>
      <c r="B126" s="12" t="s">
        <v>20</v>
      </c>
      <c r="C126" s="11" t="s">
        <v>350</v>
      </c>
      <c r="D126" s="11" t="s">
        <v>346</v>
      </c>
      <c r="E126" s="12" t="s">
        <v>138</v>
      </c>
      <c r="F126" s="13" t="s">
        <v>360</v>
      </c>
      <c r="G126" s="14">
        <v>4.5</v>
      </c>
      <c r="H126" s="15" t="s">
        <v>338</v>
      </c>
      <c r="I126" s="12" t="s">
        <v>520</v>
      </c>
      <c r="J126" s="17">
        <v>1000</v>
      </c>
      <c r="K126" s="17">
        <v>4500</v>
      </c>
      <c r="L126" s="18" t="s">
        <v>340</v>
      </c>
      <c r="M126" s="19">
        <v>45751</v>
      </c>
      <c r="N126" s="17">
        <v>7</v>
      </c>
      <c r="O126" s="17">
        <v>41</v>
      </c>
      <c r="P126" s="20">
        <f t="shared" si="1"/>
        <v>45703</v>
      </c>
    </row>
    <row r="127" spans="1:16">
      <c r="A127" s="11" t="s">
        <v>344</v>
      </c>
      <c r="B127" s="12" t="s">
        <v>20</v>
      </c>
      <c r="C127" s="11" t="s">
        <v>345</v>
      </c>
      <c r="D127" s="11" t="s">
        <v>346</v>
      </c>
      <c r="E127" s="12" t="s">
        <v>138</v>
      </c>
      <c r="F127" s="13" t="s">
        <v>347</v>
      </c>
      <c r="G127" s="14">
        <v>4.5</v>
      </c>
      <c r="H127" s="15" t="s">
        <v>338</v>
      </c>
      <c r="I127" s="12" t="s">
        <v>521</v>
      </c>
      <c r="J127" s="17">
        <v>100</v>
      </c>
      <c r="K127" s="17">
        <v>450</v>
      </c>
      <c r="L127" s="18" t="s">
        <v>340</v>
      </c>
      <c r="M127" s="19">
        <v>45710</v>
      </c>
      <c r="N127" s="17">
        <v>7</v>
      </c>
      <c r="O127" s="17">
        <v>0</v>
      </c>
      <c r="P127" s="20">
        <f t="shared" si="1"/>
        <v>45703</v>
      </c>
    </row>
    <row r="128" spans="1:16">
      <c r="A128" s="11" t="s">
        <v>344</v>
      </c>
      <c r="B128" s="12" t="s">
        <v>20</v>
      </c>
      <c r="C128" s="11" t="s">
        <v>354</v>
      </c>
      <c r="D128" s="11" t="s">
        <v>346</v>
      </c>
      <c r="E128" s="12" t="s">
        <v>351</v>
      </c>
      <c r="F128" s="13" t="s">
        <v>411</v>
      </c>
      <c r="G128" s="14">
        <v>3.6</v>
      </c>
      <c r="H128" s="15" t="s">
        <v>338</v>
      </c>
      <c r="I128" s="12" t="s">
        <v>522</v>
      </c>
      <c r="J128" s="17">
        <v>13000</v>
      </c>
      <c r="K128" s="17">
        <v>46800</v>
      </c>
      <c r="L128" s="18" t="s">
        <v>359</v>
      </c>
      <c r="M128" s="19">
        <v>45762</v>
      </c>
      <c r="N128" s="17">
        <v>7</v>
      </c>
      <c r="O128" s="17">
        <v>49</v>
      </c>
      <c r="P128" s="20">
        <f t="shared" si="1"/>
        <v>45706</v>
      </c>
    </row>
    <row r="129" spans="1:16">
      <c r="A129" s="11" t="s">
        <v>344</v>
      </c>
      <c r="B129" s="12" t="s">
        <v>20</v>
      </c>
      <c r="C129" s="11" t="s">
        <v>354</v>
      </c>
      <c r="D129" s="11" t="s">
        <v>366</v>
      </c>
      <c r="E129" s="12" t="s">
        <v>367</v>
      </c>
      <c r="F129" s="13" t="s">
        <v>414</v>
      </c>
      <c r="G129" s="14">
        <v>1.6</v>
      </c>
      <c r="H129" s="15" t="s">
        <v>338</v>
      </c>
      <c r="I129" s="12" t="s">
        <v>523</v>
      </c>
      <c r="J129" s="17">
        <v>80000</v>
      </c>
      <c r="K129" s="17">
        <v>128000</v>
      </c>
      <c r="L129" s="18" t="s">
        <v>359</v>
      </c>
      <c r="M129" s="19">
        <v>45764</v>
      </c>
      <c r="N129" s="17">
        <v>7</v>
      </c>
      <c r="O129" s="17">
        <v>49</v>
      </c>
      <c r="P129" s="20">
        <f t="shared" si="1"/>
        <v>45708</v>
      </c>
    </row>
    <row r="130" spans="1:16">
      <c r="A130" s="11" t="s">
        <v>344</v>
      </c>
      <c r="B130" s="12" t="s">
        <v>20</v>
      </c>
      <c r="C130" s="11" t="s">
        <v>354</v>
      </c>
      <c r="D130" s="11" t="s">
        <v>366</v>
      </c>
      <c r="E130" s="12" t="s">
        <v>367</v>
      </c>
      <c r="F130" s="13" t="s">
        <v>414</v>
      </c>
      <c r="G130" s="14">
        <v>1.6</v>
      </c>
      <c r="H130" s="15" t="s">
        <v>338</v>
      </c>
      <c r="I130" s="12" t="s">
        <v>524</v>
      </c>
      <c r="J130" s="17">
        <v>30000</v>
      </c>
      <c r="K130" s="17">
        <v>48000</v>
      </c>
      <c r="L130" s="18" t="s">
        <v>340</v>
      </c>
      <c r="M130" s="19">
        <v>45764</v>
      </c>
      <c r="N130" s="17">
        <v>7</v>
      </c>
      <c r="O130" s="17">
        <v>49</v>
      </c>
      <c r="P130" s="20">
        <f t="shared" si="1"/>
        <v>45708</v>
      </c>
    </row>
    <row r="131" spans="1:16">
      <c r="A131" s="11" t="s">
        <v>344</v>
      </c>
      <c r="B131" s="12" t="s">
        <v>20</v>
      </c>
      <c r="C131" s="11" t="s">
        <v>350</v>
      </c>
      <c r="D131" s="11" t="s">
        <v>346</v>
      </c>
      <c r="E131" s="12" t="s">
        <v>138</v>
      </c>
      <c r="F131" s="13" t="s">
        <v>379</v>
      </c>
      <c r="G131" s="14">
        <v>4.5</v>
      </c>
      <c r="H131" s="15" t="s">
        <v>338</v>
      </c>
      <c r="I131" s="12" t="s">
        <v>525</v>
      </c>
      <c r="J131" s="17">
        <v>3200</v>
      </c>
      <c r="K131" s="17">
        <v>14400</v>
      </c>
      <c r="L131" s="18" t="s">
        <v>340</v>
      </c>
      <c r="M131" s="19">
        <v>45758</v>
      </c>
      <c r="N131" s="17">
        <v>7</v>
      </c>
      <c r="O131" s="17">
        <v>41</v>
      </c>
      <c r="P131" s="20">
        <f t="shared" si="1"/>
        <v>45710</v>
      </c>
    </row>
    <row r="132" spans="1:16">
      <c r="A132" s="21" t="s">
        <v>344</v>
      </c>
      <c r="B132" s="22" t="s">
        <v>20</v>
      </c>
      <c r="C132" s="21" t="s">
        <v>350</v>
      </c>
      <c r="D132" s="21" t="s">
        <v>346</v>
      </c>
      <c r="E132" s="22" t="s">
        <v>138</v>
      </c>
      <c r="F132" s="23" t="s">
        <v>379</v>
      </c>
      <c r="G132" s="24">
        <v>4.5</v>
      </c>
      <c r="H132" s="25" t="s">
        <v>338</v>
      </c>
      <c r="I132" s="22" t="s">
        <v>526</v>
      </c>
      <c r="J132" s="26">
        <v>1200</v>
      </c>
      <c r="K132" s="26">
        <v>5400</v>
      </c>
      <c r="L132" s="27" t="s">
        <v>340</v>
      </c>
      <c r="M132" s="28">
        <v>45758</v>
      </c>
      <c r="N132" s="26">
        <v>7</v>
      </c>
      <c r="O132" s="26">
        <v>41</v>
      </c>
      <c r="P132" s="20">
        <f t="shared" si="1"/>
        <v>45710</v>
      </c>
    </row>
    <row r="133" spans="1:16">
      <c r="A133" s="11" t="s">
        <v>344</v>
      </c>
      <c r="B133" s="12" t="s">
        <v>20</v>
      </c>
      <c r="C133" s="11" t="s">
        <v>527</v>
      </c>
      <c r="D133" s="11" t="s">
        <v>495</v>
      </c>
      <c r="E133" s="12" t="s">
        <v>496</v>
      </c>
      <c r="F133" s="13" t="s">
        <v>528</v>
      </c>
      <c r="G133" s="14">
        <v>1.6</v>
      </c>
      <c r="H133" s="15" t="s">
        <v>338</v>
      </c>
      <c r="I133" s="12" t="s">
        <v>529</v>
      </c>
      <c r="J133" s="17">
        <v>3312</v>
      </c>
      <c r="K133" s="17">
        <v>5299</v>
      </c>
      <c r="L133" s="18" t="s">
        <v>349</v>
      </c>
      <c r="M133" s="19">
        <v>45746</v>
      </c>
      <c r="N133" s="17">
        <v>7</v>
      </c>
      <c r="O133" s="17">
        <v>29</v>
      </c>
      <c r="P133" s="20">
        <f t="shared" si="1"/>
        <v>45710</v>
      </c>
    </row>
    <row r="134" spans="1:16">
      <c r="A134" s="11" t="s">
        <v>344</v>
      </c>
      <c r="B134" s="12" t="s">
        <v>20</v>
      </c>
      <c r="C134" s="11" t="s">
        <v>527</v>
      </c>
      <c r="D134" s="11" t="s">
        <v>495</v>
      </c>
      <c r="E134" s="12" t="s">
        <v>496</v>
      </c>
      <c r="F134" s="13" t="s">
        <v>530</v>
      </c>
      <c r="G134" s="14">
        <v>1.6</v>
      </c>
      <c r="H134" s="15" t="s">
        <v>338</v>
      </c>
      <c r="I134" s="12" t="s">
        <v>531</v>
      </c>
      <c r="J134" s="17">
        <v>2224</v>
      </c>
      <c r="K134" s="17">
        <v>3558</v>
      </c>
      <c r="L134" s="18" t="s">
        <v>349</v>
      </c>
      <c r="M134" s="19">
        <v>45746</v>
      </c>
      <c r="N134" s="17">
        <v>7</v>
      </c>
      <c r="O134" s="17">
        <v>29</v>
      </c>
      <c r="P134" s="20">
        <f t="shared" ref="P134:P197" si="2">M134-O134-N134</f>
        <v>45710</v>
      </c>
    </row>
    <row r="135" spans="1:16">
      <c r="A135" s="11" t="s">
        <v>344</v>
      </c>
      <c r="B135" s="12" t="s">
        <v>20</v>
      </c>
      <c r="C135" s="11" t="s">
        <v>527</v>
      </c>
      <c r="D135" s="11" t="s">
        <v>495</v>
      </c>
      <c r="E135" s="12" t="s">
        <v>496</v>
      </c>
      <c r="F135" s="13" t="s">
        <v>532</v>
      </c>
      <c r="G135" s="14">
        <v>1.6</v>
      </c>
      <c r="H135" s="15" t="s">
        <v>338</v>
      </c>
      <c r="I135" s="12" t="s">
        <v>533</v>
      </c>
      <c r="J135" s="17">
        <v>3008</v>
      </c>
      <c r="K135" s="17">
        <v>4813</v>
      </c>
      <c r="L135" s="18" t="s">
        <v>349</v>
      </c>
      <c r="M135" s="19">
        <v>45746</v>
      </c>
      <c r="N135" s="17">
        <v>7</v>
      </c>
      <c r="O135" s="17">
        <v>29</v>
      </c>
      <c r="P135" s="20">
        <f t="shared" si="2"/>
        <v>45710</v>
      </c>
    </row>
    <row r="136" spans="1:16">
      <c r="A136" s="11" t="s">
        <v>344</v>
      </c>
      <c r="B136" s="12" t="s">
        <v>20</v>
      </c>
      <c r="C136" s="11" t="s">
        <v>527</v>
      </c>
      <c r="D136" s="11" t="s">
        <v>495</v>
      </c>
      <c r="E136" s="12" t="s">
        <v>503</v>
      </c>
      <c r="F136" s="13" t="s">
        <v>534</v>
      </c>
      <c r="G136" s="14">
        <v>1.6</v>
      </c>
      <c r="H136" s="15" t="s">
        <v>338</v>
      </c>
      <c r="I136" s="12" t="s">
        <v>535</v>
      </c>
      <c r="J136" s="17">
        <v>4048</v>
      </c>
      <c r="K136" s="17">
        <v>6477</v>
      </c>
      <c r="L136" s="18" t="s">
        <v>349</v>
      </c>
      <c r="M136" s="19">
        <v>45746</v>
      </c>
      <c r="N136" s="17">
        <v>7</v>
      </c>
      <c r="O136" s="17">
        <v>29</v>
      </c>
      <c r="P136" s="20">
        <f t="shared" si="2"/>
        <v>45710</v>
      </c>
    </row>
    <row r="137" spans="1:16">
      <c r="A137" s="11" t="s">
        <v>344</v>
      </c>
      <c r="B137" s="12" t="s">
        <v>20</v>
      </c>
      <c r="C137" s="11" t="s">
        <v>527</v>
      </c>
      <c r="D137" s="11" t="s">
        <v>495</v>
      </c>
      <c r="E137" s="12" t="s">
        <v>503</v>
      </c>
      <c r="F137" s="13" t="s">
        <v>536</v>
      </c>
      <c r="G137" s="14">
        <v>1.6</v>
      </c>
      <c r="H137" s="15" t="s">
        <v>338</v>
      </c>
      <c r="I137" s="12" t="s">
        <v>537</v>
      </c>
      <c r="J137" s="17">
        <v>2448</v>
      </c>
      <c r="K137" s="17">
        <v>3917</v>
      </c>
      <c r="L137" s="18" t="s">
        <v>349</v>
      </c>
      <c r="M137" s="19">
        <v>45746</v>
      </c>
      <c r="N137" s="17">
        <v>7</v>
      </c>
      <c r="O137" s="17">
        <v>29</v>
      </c>
      <c r="P137" s="20">
        <f t="shared" si="2"/>
        <v>45710</v>
      </c>
    </row>
    <row r="138" spans="1:16">
      <c r="A138" s="11" t="s">
        <v>344</v>
      </c>
      <c r="B138" s="12" t="s">
        <v>20</v>
      </c>
      <c r="C138" s="11" t="s">
        <v>527</v>
      </c>
      <c r="D138" s="11" t="s">
        <v>495</v>
      </c>
      <c r="E138" s="12" t="s">
        <v>503</v>
      </c>
      <c r="F138" s="13" t="s">
        <v>538</v>
      </c>
      <c r="G138" s="14">
        <v>1.6</v>
      </c>
      <c r="H138" s="15" t="s">
        <v>338</v>
      </c>
      <c r="I138" s="12" t="s">
        <v>539</v>
      </c>
      <c r="J138" s="17">
        <v>2048</v>
      </c>
      <c r="K138" s="17">
        <v>3277</v>
      </c>
      <c r="L138" s="18" t="s">
        <v>349</v>
      </c>
      <c r="M138" s="19">
        <v>45746</v>
      </c>
      <c r="N138" s="17">
        <v>7</v>
      </c>
      <c r="O138" s="17">
        <v>29</v>
      </c>
      <c r="P138" s="20">
        <f t="shared" si="2"/>
        <v>45710</v>
      </c>
    </row>
    <row r="139" spans="1:16">
      <c r="A139" s="11" t="s">
        <v>344</v>
      </c>
      <c r="B139" s="12" t="s">
        <v>20</v>
      </c>
      <c r="C139" s="11" t="s">
        <v>527</v>
      </c>
      <c r="D139" s="11" t="s">
        <v>495</v>
      </c>
      <c r="E139" s="12" t="s">
        <v>503</v>
      </c>
      <c r="F139" s="13" t="s">
        <v>540</v>
      </c>
      <c r="G139" s="14">
        <v>1.6</v>
      </c>
      <c r="H139" s="15" t="s">
        <v>338</v>
      </c>
      <c r="I139" s="12" t="s">
        <v>541</v>
      </c>
      <c r="J139" s="17">
        <v>3520</v>
      </c>
      <c r="K139" s="17">
        <v>5632</v>
      </c>
      <c r="L139" s="18" t="s">
        <v>349</v>
      </c>
      <c r="M139" s="19">
        <v>45746</v>
      </c>
      <c r="N139" s="17">
        <v>7</v>
      </c>
      <c r="O139" s="17">
        <v>29</v>
      </c>
      <c r="P139" s="20">
        <f t="shared" si="2"/>
        <v>45710</v>
      </c>
    </row>
    <row r="140" spans="1:16">
      <c r="A140" s="11" t="s">
        <v>344</v>
      </c>
      <c r="B140" s="12" t="s">
        <v>20</v>
      </c>
      <c r="C140" s="11" t="s">
        <v>350</v>
      </c>
      <c r="D140" s="11" t="s">
        <v>366</v>
      </c>
      <c r="E140" s="12" t="s">
        <v>367</v>
      </c>
      <c r="F140" s="13" t="s">
        <v>368</v>
      </c>
      <c r="G140" s="14">
        <v>1.6</v>
      </c>
      <c r="H140" s="15" t="s">
        <v>338</v>
      </c>
      <c r="I140" s="12" t="s">
        <v>542</v>
      </c>
      <c r="J140" s="17">
        <v>20000</v>
      </c>
      <c r="K140" s="17">
        <v>32000</v>
      </c>
      <c r="L140" s="18" t="s">
        <v>340</v>
      </c>
      <c r="M140" s="19">
        <v>45758</v>
      </c>
      <c r="N140" s="17">
        <v>7</v>
      </c>
      <c r="O140" s="17">
        <v>41</v>
      </c>
      <c r="P140" s="20">
        <f t="shared" si="2"/>
        <v>45710</v>
      </c>
    </row>
    <row r="141" spans="1:16">
      <c r="A141" s="11" t="s">
        <v>344</v>
      </c>
      <c r="B141" s="12" t="s">
        <v>20</v>
      </c>
      <c r="C141" s="11" t="s">
        <v>370</v>
      </c>
      <c r="D141" s="11" t="s">
        <v>371</v>
      </c>
      <c r="E141" s="12" t="s">
        <v>372</v>
      </c>
      <c r="F141" s="13" t="s">
        <v>373</v>
      </c>
      <c r="G141" s="14">
        <v>4.5</v>
      </c>
      <c r="H141" s="15" t="s">
        <v>338</v>
      </c>
      <c r="I141" s="12" t="s">
        <v>543</v>
      </c>
      <c r="J141" s="17">
        <v>30000</v>
      </c>
      <c r="K141" s="17">
        <v>135000</v>
      </c>
      <c r="L141" s="18" t="s">
        <v>359</v>
      </c>
      <c r="M141" s="19">
        <v>45762</v>
      </c>
      <c r="N141" s="17">
        <v>7</v>
      </c>
      <c r="O141" s="17">
        <v>42</v>
      </c>
      <c r="P141" s="20">
        <f t="shared" si="2"/>
        <v>45713</v>
      </c>
    </row>
    <row r="142" spans="1:16">
      <c r="A142" s="11" t="s">
        <v>344</v>
      </c>
      <c r="B142" s="12" t="s">
        <v>20</v>
      </c>
      <c r="C142" s="11" t="s">
        <v>544</v>
      </c>
      <c r="D142" s="11" t="s">
        <v>495</v>
      </c>
      <c r="E142" s="12" t="s">
        <v>496</v>
      </c>
      <c r="F142" s="13" t="s">
        <v>545</v>
      </c>
      <c r="G142" s="14">
        <v>1.6</v>
      </c>
      <c r="H142" s="15" t="s">
        <v>338</v>
      </c>
      <c r="I142" s="12" t="s">
        <v>546</v>
      </c>
      <c r="J142" s="17">
        <v>30000</v>
      </c>
      <c r="K142" s="17">
        <v>48000</v>
      </c>
      <c r="L142" s="18" t="s">
        <v>349</v>
      </c>
      <c r="M142" s="19">
        <v>45746</v>
      </c>
      <c r="N142" s="17">
        <v>7</v>
      </c>
      <c r="O142" s="17">
        <v>26</v>
      </c>
      <c r="P142" s="20">
        <f t="shared" si="2"/>
        <v>45713</v>
      </c>
    </row>
    <row r="143" spans="1:16">
      <c r="A143" s="11" t="s">
        <v>344</v>
      </c>
      <c r="B143" s="12" t="s">
        <v>20</v>
      </c>
      <c r="C143" s="11" t="s">
        <v>544</v>
      </c>
      <c r="D143" s="11" t="s">
        <v>495</v>
      </c>
      <c r="E143" s="12" t="s">
        <v>496</v>
      </c>
      <c r="F143" s="13" t="s">
        <v>547</v>
      </c>
      <c r="G143" s="14">
        <v>1.6</v>
      </c>
      <c r="H143" s="15" t="s">
        <v>338</v>
      </c>
      <c r="I143" s="12" t="s">
        <v>548</v>
      </c>
      <c r="J143" s="17">
        <v>6400</v>
      </c>
      <c r="K143" s="17">
        <v>10240</v>
      </c>
      <c r="L143" s="18" t="s">
        <v>349</v>
      </c>
      <c r="M143" s="19">
        <v>45746</v>
      </c>
      <c r="N143" s="17">
        <v>7</v>
      </c>
      <c r="O143" s="17">
        <v>26</v>
      </c>
      <c r="P143" s="20">
        <f t="shared" si="2"/>
        <v>45713</v>
      </c>
    </row>
    <row r="144" spans="1:16">
      <c r="A144" s="11" t="s">
        <v>344</v>
      </c>
      <c r="B144" s="12" t="s">
        <v>20</v>
      </c>
      <c r="C144" s="11" t="s">
        <v>544</v>
      </c>
      <c r="D144" s="11" t="s">
        <v>495</v>
      </c>
      <c r="E144" s="12" t="s">
        <v>496</v>
      </c>
      <c r="F144" s="13" t="s">
        <v>549</v>
      </c>
      <c r="G144" s="14">
        <v>1.6</v>
      </c>
      <c r="H144" s="15" t="s">
        <v>338</v>
      </c>
      <c r="I144" s="12" t="s">
        <v>550</v>
      </c>
      <c r="J144" s="17">
        <v>5400</v>
      </c>
      <c r="K144" s="17">
        <v>8640</v>
      </c>
      <c r="L144" s="18" t="s">
        <v>349</v>
      </c>
      <c r="M144" s="19">
        <v>45746</v>
      </c>
      <c r="N144" s="17">
        <v>7</v>
      </c>
      <c r="O144" s="17">
        <v>26</v>
      </c>
      <c r="P144" s="20">
        <f t="shared" si="2"/>
        <v>45713</v>
      </c>
    </row>
    <row r="145" spans="1:16">
      <c r="A145" s="11" t="s">
        <v>344</v>
      </c>
      <c r="B145" s="12" t="s">
        <v>20</v>
      </c>
      <c r="C145" s="11" t="s">
        <v>544</v>
      </c>
      <c r="D145" s="11" t="s">
        <v>495</v>
      </c>
      <c r="E145" s="12" t="s">
        <v>503</v>
      </c>
      <c r="F145" s="13" t="s">
        <v>551</v>
      </c>
      <c r="G145" s="14">
        <v>1.6</v>
      </c>
      <c r="H145" s="15" t="s">
        <v>338</v>
      </c>
      <c r="I145" s="12" t="s">
        <v>552</v>
      </c>
      <c r="J145" s="17">
        <v>6800</v>
      </c>
      <c r="K145" s="17">
        <v>10880</v>
      </c>
      <c r="L145" s="18" t="s">
        <v>349</v>
      </c>
      <c r="M145" s="19">
        <v>45746</v>
      </c>
      <c r="N145" s="17">
        <v>7</v>
      </c>
      <c r="O145" s="17">
        <v>26</v>
      </c>
      <c r="P145" s="20">
        <f t="shared" si="2"/>
        <v>45713</v>
      </c>
    </row>
    <row r="146" spans="1:16">
      <c r="A146" s="11" t="s">
        <v>344</v>
      </c>
      <c r="B146" s="12" t="s">
        <v>20</v>
      </c>
      <c r="C146" s="11" t="s">
        <v>544</v>
      </c>
      <c r="D146" s="11" t="s">
        <v>495</v>
      </c>
      <c r="E146" s="12" t="s">
        <v>503</v>
      </c>
      <c r="F146" s="13" t="s">
        <v>553</v>
      </c>
      <c r="G146" s="14">
        <v>1.6</v>
      </c>
      <c r="H146" s="15" t="s">
        <v>338</v>
      </c>
      <c r="I146" s="12" t="s">
        <v>554</v>
      </c>
      <c r="J146" s="17">
        <v>5008</v>
      </c>
      <c r="K146" s="17">
        <v>8013</v>
      </c>
      <c r="L146" s="18" t="s">
        <v>349</v>
      </c>
      <c r="M146" s="19">
        <v>45746</v>
      </c>
      <c r="N146" s="17">
        <v>7</v>
      </c>
      <c r="O146" s="17">
        <v>26</v>
      </c>
      <c r="P146" s="20">
        <f t="shared" si="2"/>
        <v>45713</v>
      </c>
    </row>
    <row r="147" spans="1:16">
      <c r="A147" s="11" t="s">
        <v>344</v>
      </c>
      <c r="B147" s="12" t="s">
        <v>20</v>
      </c>
      <c r="C147" s="11" t="s">
        <v>544</v>
      </c>
      <c r="D147" s="11" t="s">
        <v>495</v>
      </c>
      <c r="E147" s="12" t="s">
        <v>503</v>
      </c>
      <c r="F147" s="13" t="s">
        <v>555</v>
      </c>
      <c r="G147" s="14">
        <v>1.6</v>
      </c>
      <c r="H147" s="15" t="s">
        <v>338</v>
      </c>
      <c r="I147" s="12" t="s">
        <v>556</v>
      </c>
      <c r="J147" s="17">
        <v>5408</v>
      </c>
      <c r="K147" s="17">
        <v>8653</v>
      </c>
      <c r="L147" s="18" t="s">
        <v>349</v>
      </c>
      <c r="M147" s="19">
        <v>45746</v>
      </c>
      <c r="N147" s="17">
        <v>7</v>
      </c>
      <c r="O147" s="17">
        <v>26</v>
      </c>
      <c r="P147" s="20">
        <f t="shared" si="2"/>
        <v>45713</v>
      </c>
    </row>
    <row r="148" spans="1:16">
      <c r="A148" s="11" t="s">
        <v>344</v>
      </c>
      <c r="B148" s="12" t="s">
        <v>20</v>
      </c>
      <c r="C148" s="11" t="s">
        <v>544</v>
      </c>
      <c r="D148" s="11" t="s">
        <v>495</v>
      </c>
      <c r="E148" s="12" t="s">
        <v>503</v>
      </c>
      <c r="F148" s="13" t="s">
        <v>557</v>
      </c>
      <c r="G148" s="14">
        <v>1.6</v>
      </c>
      <c r="H148" s="15" t="s">
        <v>338</v>
      </c>
      <c r="I148" s="12" t="s">
        <v>558</v>
      </c>
      <c r="J148" s="17">
        <v>6704</v>
      </c>
      <c r="K148" s="17">
        <v>10726</v>
      </c>
      <c r="L148" s="18" t="s">
        <v>349</v>
      </c>
      <c r="M148" s="19">
        <v>45746</v>
      </c>
      <c r="N148" s="17">
        <v>7</v>
      </c>
      <c r="O148" s="17">
        <v>26</v>
      </c>
      <c r="P148" s="20">
        <f t="shared" si="2"/>
        <v>45713</v>
      </c>
    </row>
    <row r="149" spans="1:16">
      <c r="A149" s="11" t="s">
        <v>344</v>
      </c>
      <c r="B149" s="12" t="s">
        <v>20</v>
      </c>
      <c r="C149" s="11" t="s">
        <v>334</v>
      </c>
      <c r="D149" s="11" t="s">
        <v>495</v>
      </c>
      <c r="E149" s="12" t="s">
        <v>496</v>
      </c>
      <c r="F149" s="13" t="s">
        <v>559</v>
      </c>
      <c r="G149" s="14">
        <v>1.6</v>
      </c>
      <c r="H149" s="15" t="s">
        <v>338</v>
      </c>
      <c r="I149" s="12" t="s">
        <v>560</v>
      </c>
      <c r="J149" s="17">
        <v>9012</v>
      </c>
      <c r="K149" s="17">
        <v>14419</v>
      </c>
      <c r="L149" s="18" t="s">
        <v>349</v>
      </c>
      <c r="M149" s="19">
        <v>45746</v>
      </c>
      <c r="N149" s="17">
        <v>7</v>
      </c>
      <c r="O149" s="17">
        <v>25</v>
      </c>
      <c r="P149" s="20">
        <f t="shared" si="2"/>
        <v>45714</v>
      </c>
    </row>
    <row r="150" spans="1:16">
      <c r="A150" s="11" t="s">
        <v>344</v>
      </c>
      <c r="B150" s="12" t="s">
        <v>20</v>
      </c>
      <c r="C150" s="11" t="s">
        <v>334</v>
      </c>
      <c r="D150" s="11" t="s">
        <v>495</v>
      </c>
      <c r="E150" s="12" t="s">
        <v>496</v>
      </c>
      <c r="F150" s="13" t="s">
        <v>561</v>
      </c>
      <c r="G150" s="14">
        <v>1.6</v>
      </c>
      <c r="H150" s="15" t="s">
        <v>338</v>
      </c>
      <c r="I150" s="12" t="s">
        <v>562</v>
      </c>
      <c r="J150" s="17">
        <v>3000</v>
      </c>
      <c r="K150" s="17">
        <v>4800</v>
      </c>
      <c r="L150" s="18" t="s">
        <v>349</v>
      </c>
      <c r="M150" s="19">
        <v>45746</v>
      </c>
      <c r="N150" s="17">
        <v>7</v>
      </c>
      <c r="O150" s="17">
        <v>25</v>
      </c>
      <c r="P150" s="20">
        <f t="shared" si="2"/>
        <v>45714</v>
      </c>
    </row>
    <row r="151" spans="1:16">
      <c r="A151" s="11" t="s">
        <v>344</v>
      </c>
      <c r="B151" s="12" t="s">
        <v>20</v>
      </c>
      <c r="C151" s="11" t="s">
        <v>334</v>
      </c>
      <c r="D151" s="11" t="s">
        <v>495</v>
      </c>
      <c r="E151" s="12" t="s">
        <v>496</v>
      </c>
      <c r="F151" s="13" t="s">
        <v>563</v>
      </c>
      <c r="G151" s="14">
        <v>1.6</v>
      </c>
      <c r="H151" s="15" t="s">
        <v>338</v>
      </c>
      <c r="I151" s="12" t="s">
        <v>564</v>
      </c>
      <c r="J151" s="17">
        <v>3000</v>
      </c>
      <c r="K151" s="17">
        <v>4800</v>
      </c>
      <c r="L151" s="18" t="s">
        <v>349</v>
      </c>
      <c r="M151" s="19">
        <v>45746</v>
      </c>
      <c r="N151" s="17">
        <v>7</v>
      </c>
      <c r="O151" s="17">
        <v>25</v>
      </c>
      <c r="P151" s="20">
        <f t="shared" si="2"/>
        <v>45714</v>
      </c>
    </row>
    <row r="152" spans="1:16">
      <c r="A152" s="11" t="s">
        <v>344</v>
      </c>
      <c r="B152" s="12" t="s">
        <v>20</v>
      </c>
      <c r="C152" s="11" t="s">
        <v>334</v>
      </c>
      <c r="D152" s="11" t="s">
        <v>495</v>
      </c>
      <c r="E152" s="12" t="s">
        <v>503</v>
      </c>
      <c r="F152" s="13" t="s">
        <v>565</v>
      </c>
      <c r="G152" s="14">
        <v>1.6</v>
      </c>
      <c r="H152" s="15" t="s">
        <v>338</v>
      </c>
      <c r="I152" s="12" t="s">
        <v>566</v>
      </c>
      <c r="J152" s="17">
        <v>5016</v>
      </c>
      <c r="K152" s="17">
        <v>8026</v>
      </c>
      <c r="L152" s="18" t="s">
        <v>349</v>
      </c>
      <c r="M152" s="19">
        <v>45746</v>
      </c>
      <c r="N152" s="17">
        <v>7</v>
      </c>
      <c r="O152" s="17">
        <v>25</v>
      </c>
      <c r="P152" s="20">
        <f t="shared" si="2"/>
        <v>45714</v>
      </c>
    </row>
    <row r="153" spans="1:16">
      <c r="A153" s="11" t="s">
        <v>344</v>
      </c>
      <c r="B153" s="12" t="s">
        <v>20</v>
      </c>
      <c r="C153" s="11" t="s">
        <v>334</v>
      </c>
      <c r="D153" s="11" t="s">
        <v>495</v>
      </c>
      <c r="E153" s="12" t="s">
        <v>503</v>
      </c>
      <c r="F153" s="13" t="s">
        <v>567</v>
      </c>
      <c r="G153" s="14">
        <v>1.6</v>
      </c>
      <c r="H153" s="15" t="s">
        <v>338</v>
      </c>
      <c r="I153" s="12" t="s">
        <v>568</v>
      </c>
      <c r="J153" s="17">
        <v>3000</v>
      </c>
      <c r="K153" s="17">
        <v>4800</v>
      </c>
      <c r="L153" s="18" t="s">
        <v>349</v>
      </c>
      <c r="M153" s="19">
        <v>45746</v>
      </c>
      <c r="N153" s="17">
        <v>7</v>
      </c>
      <c r="O153" s="17">
        <v>25</v>
      </c>
      <c r="P153" s="20">
        <f t="shared" si="2"/>
        <v>45714</v>
      </c>
    </row>
    <row r="154" spans="1:16">
      <c r="A154" s="11" t="s">
        <v>344</v>
      </c>
      <c r="B154" s="12" t="s">
        <v>20</v>
      </c>
      <c r="C154" s="11" t="s">
        <v>334</v>
      </c>
      <c r="D154" s="11" t="s">
        <v>495</v>
      </c>
      <c r="E154" s="12" t="s">
        <v>503</v>
      </c>
      <c r="F154" s="13" t="s">
        <v>569</v>
      </c>
      <c r="G154" s="14">
        <v>1.6</v>
      </c>
      <c r="H154" s="15" t="s">
        <v>338</v>
      </c>
      <c r="I154" s="12" t="s">
        <v>570</v>
      </c>
      <c r="J154" s="17">
        <v>3000</v>
      </c>
      <c r="K154" s="17">
        <v>4800</v>
      </c>
      <c r="L154" s="18" t="s">
        <v>349</v>
      </c>
      <c r="M154" s="19">
        <v>45746</v>
      </c>
      <c r="N154" s="17">
        <v>7</v>
      </c>
      <c r="O154" s="17">
        <v>25</v>
      </c>
      <c r="P154" s="20">
        <f t="shared" si="2"/>
        <v>45714</v>
      </c>
    </row>
    <row r="155" spans="1:16">
      <c r="A155" s="11" t="s">
        <v>344</v>
      </c>
      <c r="B155" s="12" t="s">
        <v>20</v>
      </c>
      <c r="C155" s="11" t="s">
        <v>334</v>
      </c>
      <c r="D155" s="11" t="s">
        <v>495</v>
      </c>
      <c r="E155" s="12" t="s">
        <v>503</v>
      </c>
      <c r="F155" s="13" t="s">
        <v>571</v>
      </c>
      <c r="G155" s="14">
        <v>1.6</v>
      </c>
      <c r="H155" s="15" t="s">
        <v>338</v>
      </c>
      <c r="I155" s="12" t="s">
        <v>572</v>
      </c>
      <c r="J155" s="17">
        <v>4008</v>
      </c>
      <c r="K155" s="17">
        <v>6413</v>
      </c>
      <c r="L155" s="18" t="s">
        <v>349</v>
      </c>
      <c r="M155" s="19">
        <v>45746</v>
      </c>
      <c r="N155" s="17">
        <v>7</v>
      </c>
      <c r="O155" s="17">
        <v>25</v>
      </c>
      <c r="P155" s="20">
        <f t="shared" si="2"/>
        <v>45714</v>
      </c>
    </row>
    <row r="156" spans="1:16">
      <c r="A156" s="21" t="s">
        <v>344</v>
      </c>
      <c r="B156" s="22" t="s">
        <v>20</v>
      </c>
      <c r="C156" s="21" t="s">
        <v>354</v>
      </c>
      <c r="D156" s="21" t="s">
        <v>346</v>
      </c>
      <c r="E156" s="22" t="s">
        <v>138</v>
      </c>
      <c r="F156" s="23" t="s">
        <v>409</v>
      </c>
      <c r="G156" s="24">
        <v>4.5</v>
      </c>
      <c r="H156" s="25" t="s">
        <v>338</v>
      </c>
      <c r="I156" s="22" t="s">
        <v>573</v>
      </c>
      <c r="J156" s="26">
        <v>850</v>
      </c>
      <c r="K156" s="26">
        <v>3825</v>
      </c>
      <c r="L156" s="27" t="s">
        <v>340</v>
      </c>
      <c r="M156" s="28">
        <v>45771</v>
      </c>
      <c r="N156" s="26">
        <v>7</v>
      </c>
      <c r="O156" s="26">
        <v>49</v>
      </c>
      <c r="P156" s="20">
        <f t="shared" si="2"/>
        <v>45715</v>
      </c>
    </row>
    <row r="157" spans="1:16">
      <c r="A157" s="11" t="s">
        <v>344</v>
      </c>
      <c r="B157" s="12" t="s">
        <v>20</v>
      </c>
      <c r="C157" s="11" t="s">
        <v>354</v>
      </c>
      <c r="D157" s="11" t="s">
        <v>346</v>
      </c>
      <c r="E157" s="12" t="s">
        <v>351</v>
      </c>
      <c r="F157" s="13" t="s">
        <v>411</v>
      </c>
      <c r="G157" s="14">
        <v>3.6</v>
      </c>
      <c r="H157" s="15" t="s">
        <v>338</v>
      </c>
      <c r="I157" s="12" t="s">
        <v>574</v>
      </c>
      <c r="J157" s="17">
        <v>7000</v>
      </c>
      <c r="K157" s="17">
        <v>25200</v>
      </c>
      <c r="L157" s="18" t="s">
        <v>340</v>
      </c>
      <c r="M157" s="19">
        <v>45772</v>
      </c>
      <c r="N157" s="17">
        <v>7</v>
      </c>
      <c r="O157" s="17">
        <v>49</v>
      </c>
      <c r="P157" s="20">
        <f t="shared" si="2"/>
        <v>45716</v>
      </c>
    </row>
    <row r="158" spans="1:16">
      <c r="A158" s="11" t="s">
        <v>344</v>
      </c>
      <c r="B158" s="12" t="s">
        <v>20</v>
      </c>
      <c r="C158" s="11" t="s">
        <v>350</v>
      </c>
      <c r="D158" s="11" t="s">
        <v>346</v>
      </c>
      <c r="E158" s="12" t="s">
        <v>138</v>
      </c>
      <c r="F158" s="13" t="s">
        <v>360</v>
      </c>
      <c r="G158" s="14">
        <v>4.5</v>
      </c>
      <c r="H158" s="15" t="s">
        <v>338</v>
      </c>
      <c r="I158" s="12" t="s">
        <v>575</v>
      </c>
      <c r="J158" s="17">
        <v>1600</v>
      </c>
      <c r="K158" s="17">
        <v>7200</v>
      </c>
      <c r="L158" s="18" t="s">
        <v>340</v>
      </c>
      <c r="M158" s="19">
        <v>45765</v>
      </c>
      <c r="N158" s="17">
        <v>7</v>
      </c>
      <c r="O158" s="17">
        <v>41</v>
      </c>
      <c r="P158" s="20">
        <f t="shared" si="2"/>
        <v>45717</v>
      </c>
    </row>
    <row r="159" spans="1:16">
      <c r="A159" s="11" t="s">
        <v>344</v>
      </c>
      <c r="B159" s="12" t="s">
        <v>20</v>
      </c>
      <c r="C159" s="11" t="s">
        <v>576</v>
      </c>
      <c r="D159" s="11" t="s">
        <v>495</v>
      </c>
      <c r="E159" s="12" t="s">
        <v>496</v>
      </c>
      <c r="F159" s="13" t="s">
        <v>577</v>
      </c>
      <c r="G159" s="14">
        <v>1.6</v>
      </c>
      <c r="H159" s="15" t="s">
        <v>338</v>
      </c>
      <c r="I159" s="12" t="s">
        <v>578</v>
      </c>
      <c r="J159" s="17">
        <v>2640</v>
      </c>
      <c r="K159" s="17">
        <v>4224</v>
      </c>
      <c r="L159" s="18" t="s">
        <v>349</v>
      </c>
      <c r="M159" s="19">
        <v>45746</v>
      </c>
      <c r="N159" s="17">
        <v>7</v>
      </c>
      <c r="O159" s="17">
        <v>18</v>
      </c>
      <c r="P159" s="20">
        <f t="shared" si="2"/>
        <v>45721</v>
      </c>
    </row>
    <row r="160" spans="1:16">
      <c r="A160" s="11" t="s">
        <v>344</v>
      </c>
      <c r="B160" s="12" t="s">
        <v>20</v>
      </c>
      <c r="C160" s="11" t="s">
        <v>576</v>
      </c>
      <c r="D160" s="11" t="s">
        <v>495</v>
      </c>
      <c r="E160" s="12" t="s">
        <v>496</v>
      </c>
      <c r="F160" s="13" t="s">
        <v>579</v>
      </c>
      <c r="G160" s="14">
        <v>1.6</v>
      </c>
      <c r="H160" s="15" t="s">
        <v>338</v>
      </c>
      <c r="I160" s="12" t="s">
        <v>580</v>
      </c>
      <c r="J160" s="17">
        <v>1800</v>
      </c>
      <c r="K160" s="17">
        <v>2880</v>
      </c>
      <c r="L160" s="18" t="s">
        <v>349</v>
      </c>
      <c r="M160" s="19">
        <v>45746</v>
      </c>
      <c r="N160" s="17">
        <v>7</v>
      </c>
      <c r="O160" s="17">
        <v>18</v>
      </c>
      <c r="P160" s="20">
        <f t="shared" si="2"/>
        <v>45721</v>
      </c>
    </row>
    <row r="161" spans="1:16">
      <c r="A161" s="11" t="s">
        <v>344</v>
      </c>
      <c r="B161" s="12" t="s">
        <v>20</v>
      </c>
      <c r="C161" s="11" t="s">
        <v>576</v>
      </c>
      <c r="D161" s="11" t="s">
        <v>495</v>
      </c>
      <c r="E161" s="12" t="s">
        <v>496</v>
      </c>
      <c r="F161" s="13" t="s">
        <v>581</v>
      </c>
      <c r="G161" s="14">
        <v>1.6</v>
      </c>
      <c r="H161" s="15" t="s">
        <v>338</v>
      </c>
      <c r="I161" s="12" t="s">
        <v>582</v>
      </c>
      <c r="J161" s="17">
        <v>4200</v>
      </c>
      <c r="K161" s="17">
        <v>6720</v>
      </c>
      <c r="L161" s="18" t="s">
        <v>349</v>
      </c>
      <c r="M161" s="19">
        <v>45746</v>
      </c>
      <c r="N161" s="17">
        <v>7</v>
      </c>
      <c r="O161" s="17">
        <v>18</v>
      </c>
      <c r="P161" s="20">
        <f t="shared" si="2"/>
        <v>45721</v>
      </c>
    </row>
    <row r="162" spans="1:16">
      <c r="A162" s="11" t="s">
        <v>344</v>
      </c>
      <c r="B162" s="12" t="s">
        <v>20</v>
      </c>
      <c r="C162" s="11" t="s">
        <v>576</v>
      </c>
      <c r="D162" s="11" t="s">
        <v>495</v>
      </c>
      <c r="E162" s="12" t="s">
        <v>503</v>
      </c>
      <c r="F162" s="13" t="s">
        <v>583</v>
      </c>
      <c r="G162" s="14">
        <v>1.6</v>
      </c>
      <c r="H162" s="15" t="s">
        <v>338</v>
      </c>
      <c r="I162" s="12" t="s">
        <v>584</v>
      </c>
      <c r="J162" s="17">
        <v>2016</v>
      </c>
      <c r="K162" s="17">
        <v>3226</v>
      </c>
      <c r="L162" s="18" t="s">
        <v>349</v>
      </c>
      <c r="M162" s="19">
        <v>45746</v>
      </c>
      <c r="N162" s="17">
        <v>7</v>
      </c>
      <c r="O162" s="17">
        <v>18</v>
      </c>
      <c r="P162" s="20">
        <f t="shared" si="2"/>
        <v>45721</v>
      </c>
    </row>
    <row r="163" spans="1:16">
      <c r="A163" s="11" t="s">
        <v>344</v>
      </c>
      <c r="B163" s="12" t="s">
        <v>20</v>
      </c>
      <c r="C163" s="11" t="s">
        <v>576</v>
      </c>
      <c r="D163" s="11" t="s">
        <v>495</v>
      </c>
      <c r="E163" s="12" t="s">
        <v>503</v>
      </c>
      <c r="F163" s="13" t="s">
        <v>585</v>
      </c>
      <c r="G163" s="14">
        <v>1.6</v>
      </c>
      <c r="H163" s="15" t="s">
        <v>338</v>
      </c>
      <c r="I163" s="12" t="s">
        <v>586</v>
      </c>
      <c r="J163" s="17">
        <v>1616</v>
      </c>
      <c r="K163" s="17">
        <v>2586</v>
      </c>
      <c r="L163" s="18" t="s">
        <v>349</v>
      </c>
      <c r="M163" s="19">
        <v>45746</v>
      </c>
      <c r="N163" s="17">
        <v>7</v>
      </c>
      <c r="O163" s="17">
        <v>18</v>
      </c>
      <c r="P163" s="20">
        <f t="shared" si="2"/>
        <v>45721</v>
      </c>
    </row>
    <row r="164" spans="1:16">
      <c r="A164" s="11" t="s">
        <v>344</v>
      </c>
      <c r="B164" s="12" t="s">
        <v>20</v>
      </c>
      <c r="C164" s="11" t="s">
        <v>576</v>
      </c>
      <c r="D164" s="11" t="s">
        <v>495</v>
      </c>
      <c r="E164" s="12" t="s">
        <v>503</v>
      </c>
      <c r="F164" s="13" t="s">
        <v>587</v>
      </c>
      <c r="G164" s="14">
        <v>1.6</v>
      </c>
      <c r="H164" s="15" t="s">
        <v>338</v>
      </c>
      <c r="I164" s="12" t="s">
        <v>588</v>
      </c>
      <c r="J164" s="17">
        <v>2528</v>
      </c>
      <c r="K164" s="17">
        <v>4045</v>
      </c>
      <c r="L164" s="18" t="s">
        <v>349</v>
      </c>
      <c r="M164" s="19">
        <v>45746</v>
      </c>
      <c r="N164" s="17">
        <v>7</v>
      </c>
      <c r="O164" s="17">
        <v>18</v>
      </c>
      <c r="P164" s="20">
        <f t="shared" si="2"/>
        <v>45721</v>
      </c>
    </row>
    <row r="165" spans="1:16">
      <c r="A165" s="11" t="s">
        <v>344</v>
      </c>
      <c r="B165" s="12" t="s">
        <v>20</v>
      </c>
      <c r="C165" s="11" t="s">
        <v>576</v>
      </c>
      <c r="D165" s="11" t="s">
        <v>495</v>
      </c>
      <c r="E165" s="12" t="s">
        <v>503</v>
      </c>
      <c r="F165" s="13" t="s">
        <v>589</v>
      </c>
      <c r="G165" s="14">
        <v>1.6</v>
      </c>
      <c r="H165" s="15" t="s">
        <v>338</v>
      </c>
      <c r="I165" s="12" t="s">
        <v>590</v>
      </c>
      <c r="J165" s="17">
        <v>2560</v>
      </c>
      <c r="K165" s="17">
        <v>4096</v>
      </c>
      <c r="L165" s="18" t="s">
        <v>349</v>
      </c>
      <c r="M165" s="19">
        <v>45746</v>
      </c>
      <c r="N165" s="17">
        <v>7</v>
      </c>
      <c r="O165" s="17">
        <v>18</v>
      </c>
      <c r="P165" s="20">
        <f t="shared" si="2"/>
        <v>45721</v>
      </c>
    </row>
    <row r="166" spans="1:16">
      <c r="A166" s="11" t="s">
        <v>344</v>
      </c>
      <c r="B166" s="12" t="s">
        <v>20</v>
      </c>
      <c r="C166" s="11" t="s">
        <v>354</v>
      </c>
      <c r="D166" s="11" t="s">
        <v>366</v>
      </c>
      <c r="E166" s="12" t="s">
        <v>367</v>
      </c>
      <c r="F166" s="13" t="s">
        <v>414</v>
      </c>
      <c r="G166" s="14">
        <v>1.6</v>
      </c>
      <c r="H166" s="15" t="s">
        <v>338</v>
      </c>
      <c r="I166" s="12" t="s">
        <v>591</v>
      </c>
      <c r="J166" s="17">
        <v>80000</v>
      </c>
      <c r="K166" s="17">
        <v>128000</v>
      </c>
      <c r="L166" s="18" t="s">
        <v>359</v>
      </c>
      <c r="M166" s="19">
        <v>45778</v>
      </c>
      <c r="N166" s="17">
        <v>7</v>
      </c>
      <c r="O166" s="17">
        <v>49</v>
      </c>
      <c r="P166" s="20">
        <f t="shared" si="2"/>
        <v>45722</v>
      </c>
    </row>
    <row r="167" spans="1:16">
      <c r="A167" s="11" t="s">
        <v>344</v>
      </c>
      <c r="B167" s="12" t="s">
        <v>20</v>
      </c>
      <c r="C167" s="11" t="s">
        <v>354</v>
      </c>
      <c r="D167" s="11" t="s">
        <v>366</v>
      </c>
      <c r="E167" s="12" t="s">
        <v>367</v>
      </c>
      <c r="F167" s="13" t="s">
        <v>414</v>
      </c>
      <c r="G167" s="14">
        <v>1.6</v>
      </c>
      <c r="H167" s="15" t="s">
        <v>338</v>
      </c>
      <c r="I167" s="12" t="s">
        <v>592</v>
      </c>
      <c r="J167" s="17">
        <v>30000</v>
      </c>
      <c r="K167" s="17">
        <v>48000</v>
      </c>
      <c r="L167" s="18" t="s">
        <v>340</v>
      </c>
      <c r="M167" s="19">
        <v>45778</v>
      </c>
      <c r="N167" s="17">
        <v>7</v>
      </c>
      <c r="O167" s="17">
        <v>49</v>
      </c>
      <c r="P167" s="20">
        <f t="shared" si="2"/>
        <v>45722</v>
      </c>
    </row>
    <row r="168" spans="1:16">
      <c r="A168" s="11" t="s">
        <v>344</v>
      </c>
      <c r="B168" s="12" t="s">
        <v>20</v>
      </c>
      <c r="C168" s="11" t="s">
        <v>350</v>
      </c>
      <c r="D168" s="11" t="s">
        <v>346</v>
      </c>
      <c r="E168" s="12" t="s">
        <v>351</v>
      </c>
      <c r="F168" s="13" t="s">
        <v>352</v>
      </c>
      <c r="G168" s="14">
        <v>3.6</v>
      </c>
      <c r="H168" s="15" t="s">
        <v>338</v>
      </c>
      <c r="I168" s="12" t="s">
        <v>593</v>
      </c>
      <c r="J168" s="17">
        <v>12000</v>
      </c>
      <c r="K168" s="17">
        <v>43200</v>
      </c>
      <c r="L168" s="18" t="s">
        <v>340</v>
      </c>
      <c r="M168" s="19">
        <v>45772</v>
      </c>
      <c r="N168" s="17">
        <v>7</v>
      </c>
      <c r="O168" s="17">
        <v>41</v>
      </c>
      <c r="P168" s="20">
        <f t="shared" si="2"/>
        <v>45724</v>
      </c>
    </row>
    <row r="169" spans="1:16">
      <c r="A169" s="11" t="s">
        <v>344</v>
      </c>
      <c r="B169" s="12" t="s">
        <v>20</v>
      </c>
      <c r="C169" s="11" t="s">
        <v>350</v>
      </c>
      <c r="D169" s="11" t="s">
        <v>346</v>
      </c>
      <c r="E169" s="12" t="s">
        <v>351</v>
      </c>
      <c r="F169" s="13" t="s">
        <v>352</v>
      </c>
      <c r="G169" s="14">
        <v>3.6</v>
      </c>
      <c r="H169" s="15" t="s">
        <v>338</v>
      </c>
      <c r="I169" s="12" t="s">
        <v>594</v>
      </c>
      <c r="J169" s="17">
        <v>7900</v>
      </c>
      <c r="K169" s="17">
        <v>28440</v>
      </c>
      <c r="L169" s="18" t="s">
        <v>340</v>
      </c>
      <c r="M169" s="19">
        <v>45772</v>
      </c>
      <c r="N169" s="17">
        <v>7</v>
      </c>
      <c r="O169" s="17">
        <v>41</v>
      </c>
      <c r="P169" s="20">
        <f t="shared" si="2"/>
        <v>45724</v>
      </c>
    </row>
    <row r="170" spans="1:16">
      <c r="A170" s="11" t="s">
        <v>344</v>
      </c>
      <c r="B170" s="12" t="s">
        <v>20</v>
      </c>
      <c r="C170" s="11" t="s">
        <v>350</v>
      </c>
      <c r="D170" s="11" t="s">
        <v>346</v>
      </c>
      <c r="E170" s="12" t="s">
        <v>351</v>
      </c>
      <c r="F170" s="13" t="s">
        <v>357</v>
      </c>
      <c r="G170" s="14">
        <v>3.6</v>
      </c>
      <c r="H170" s="15" t="s">
        <v>338</v>
      </c>
      <c r="I170" s="12" t="s">
        <v>595</v>
      </c>
      <c r="J170" s="17">
        <v>1600</v>
      </c>
      <c r="K170" s="17">
        <v>5760</v>
      </c>
      <c r="L170" s="18" t="s">
        <v>340</v>
      </c>
      <c r="M170" s="19">
        <v>45772</v>
      </c>
      <c r="N170" s="17">
        <v>7</v>
      </c>
      <c r="O170" s="17">
        <v>41</v>
      </c>
      <c r="P170" s="20">
        <f t="shared" si="2"/>
        <v>45724</v>
      </c>
    </row>
    <row r="171" spans="1:16">
      <c r="A171" s="11" t="s">
        <v>344</v>
      </c>
      <c r="B171" s="12" t="s">
        <v>20</v>
      </c>
      <c r="C171" s="11" t="s">
        <v>350</v>
      </c>
      <c r="D171" s="11" t="s">
        <v>346</v>
      </c>
      <c r="E171" s="12" t="s">
        <v>138</v>
      </c>
      <c r="F171" s="13" t="s">
        <v>379</v>
      </c>
      <c r="G171" s="14">
        <v>4.5</v>
      </c>
      <c r="H171" s="15" t="s">
        <v>338</v>
      </c>
      <c r="I171" s="12" t="s">
        <v>596</v>
      </c>
      <c r="J171" s="17">
        <v>2300</v>
      </c>
      <c r="K171" s="17">
        <v>10350</v>
      </c>
      <c r="L171" s="18" t="s">
        <v>340</v>
      </c>
      <c r="M171" s="19">
        <v>45772</v>
      </c>
      <c r="N171" s="17">
        <v>7</v>
      </c>
      <c r="O171" s="17">
        <v>41</v>
      </c>
      <c r="P171" s="20">
        <f t="shared" si="2"/>
        <v>45724</v>
      </c>
    </row>
    <row r="172" spans="1:16">
      <c r="A172" s="11" t="s">
        <v>344</v>
      </c>
      <c r="B172" s="12" t="s">
        <v>20</v>
      </c>
      <c r="C172" s="11" t="s">
        <v>345</v>
      </c>
      <c r="D172" s="11" t="s">
        <v>346</v>
      </c>
      <c r="E172" s="12" t="s">
        <v>351</v>
      </c>
      <c r="F172" s="13" t="s">
        <v>364</v>
      </c>
      <c r="G172" s="14">
        <v>3.6</v>
      </c>
      <c r="H172" s="15" t="s">
        <v>338</v>
      </c>
      <c r="I172" s="12" t="s">
        <v>597</v>
      </c>
      <c r="J172" s="17">
        <v>200</v>
      </c>
      <c r="K172" s="17">
        <v>720</v>
      </c>
      <c r="L172" s="18" t="s">
        <v>340</v>
      </c>
      <c r="M172" s="19">
        <v>45731</v>
      </c>
      <c r="N172" s="17">
        <v>7</v>
      </c>
      <c r="O172" s="17">
        <v>0</v>
      </c>
      <c r="P172" s="20">
        <f t="shared" si="2"/>
        <v>45724</v>
      </c>
    </row>
    <row r="173" spans="1:16">
      <c r="A173" s="11" t="s">
        <v>344</v>
      </c>
      <c r="B173" s="12" t="s">
        <v>20</v>
      </c>
      <c r="C173" s="11" t="s">
        <v>350</v>
      </c>
      <c r="D173" s="11" t="s">
        <v>366</v>
      </c>
      <c r="E173" s="12" t="s">
        <v>367</v>
      </c>
      <c r="F173" s="13" t="s">
        <v>368</v>
      </c>
      <c r="G173" s="14">
        <v>1.6</v>
      </c>
      <c r="H173" s="15" t="s">
        <v>338</v>
      </c>
      <c r="I173" s="12" t="s">
        <v>598</v>
      </c>
      <c r="J173" s="17">
        <v>15000</v>
      </c>
      <c r="K173" s="17">
        <v>24000</v>
      </c>
      <c r="L173" s="18" t="s">
        <v>340</v>
      </c>
      <c r="M173" s="19">
        <v>45772</v>
      </c>
      <c r="N173" s="17">
        <v>7</v>
      </c>
      <c r="O173" s="17">
        <v>41</v>
      </c>
      <c r="P173" s="20">
        <f t="shared" si="2"/>
        <v>45724</v>
      </c>
    </row>
    <row r="174" spans="1:16">
      <c r="A174" s="11" t="s">
        <v>344</v>
      </c>
      <c r="B174" s="12" t="s">
        <v>20</v>
      </c>
      <c r="C174" s="11" t="s">
        <v>345</v>
      </c>
      <c r="D174" s="11" t="s">
        <v>366</v>
      </c>
      <c r="E174" s="12" t="s">
        <v>367</v>
      </c>
      <c r="F174" s="13" t="s">
        <v>446</v>
      </c>
      <c r="G174" s="14">
        <v>1.6</v>
      </c>
      <c r="H174" s="15" t="s">
        <v>338</v>
      </c>
      <c r="I174" s="12" t="s">
        <v>599</v>
      </c>
      <c r="J174" s="17">
        <v>5000</v>
      </c>
      <c r="K174" s="17">
        <v>8000</v>
      </c>
      <c r="L174" s="18" t="s">
        <v>340</v>
      </c>
      <c r="M174" s="19">
        <v>45731</v>
      </c>
      <c r="N174" s="17">
        <v>7</v>
      </c>
      <c r="O174" s="17">
        <v>0</v>
      </c>
      <c r="P174" s="20">
        <f t="shared" si="2"/>
        <v>45724</v>
      </c>
    </row>
    <row r="175" spans="1:16">
      <c r="A175" s="11" t="s">
        <v>344</v>
      </c>
      <c r="B175" s="12" t="s">
        <v>20</v>
      </c>
      <c r="C175" s="11" t="s">
        <v>345</v>
      </c>
      <c r="D175" s="11" t="s">
        <v>371</v>
      </c>
      <c r="E175" s="12" t="s">
        <v>372</v>
      </c>
      <c r="F175" s="13" t="s">
        <v>388</v>
      </c>
      <c r="G175" s="14">
        <v>4.5</v>
      </c>
      <c r="H175" s="15" t="s">
        <v>338</v>
      </c>
      <c r="I175" s="12" t="s">
        <v>600</v>
      </c>
      <c r="J175" s="17">
        <v>2016</v>
      </c>
      <c r="K175" s="17">
        <v>9072</v>
      </c>
      <c r="L175" s="18" t="s">
        <v>349</v>
      </c>
      <c r="M175" s="19">
        <v>45731</v>
      </c>
      <c r="N175" s="17">
        <v>7</v>
      </c>
      <c r="O175" s="17">
        <v>0</v>
      </c>
      <c r="P175" s="20">
        <f t="shared" si="2"/>
        <v>45724</v>
      </c>
    </row>
    <row r="176" spans="1:16">
      <c r="A176" s="11" t="s">
        <v>344</v>
      </c>
      <c r="B176" s="12" t="s">
        <v>20</v>
      </c>
      <c r="C176" s="11" t="s">
        <v>370</v>
      </c>
      <c r="D176" s="11" t="s">
        <v>371</v>
      </c>
      <c r="E176" s="12" t="s">
        <v>372</v>
      </c>
      <c r="F176" s="13" t="s">
        <v>373</v>
      </c>
      <c r="G176" s="14">
        <v>4.5</v>
      </c>
      <c r="H176" s="15" t="s">
        <v>338</v>
      </c>
      <c r="I176" s="12" t="s">
        <v>601</v>
      </c>
      <c r="J176" s="17">
        <v>5000</v>
      </c>
      <c r="K176" s="17">
        <v>22500</v>
      </c>
      <c r="L176" s="18" t="s">
        <v>359</v>
      </c>
      <c r="M176" s="19">
        <v>45777</v>
      </c>
      <c r="N176" s="17">
        <v>7</v>
      </c>
      <c r="O176" s="17">
        <v>42</v>
      </c>
      <c r="P176" s="20">
        <f t="shared" si="2"/>
        <v>45728</v>
      </c>
    </row>
    <row r="177" spans="1:16">
      <c r="A177" s="11" t="s">
        <v>344</v>
      </c>
      <c r="B177" s="12" t="s">
        <v>20</v>
      </c>
      <c r="C177" s="11" t="s">
        <v>354</v>
      </c>
      <c r="D177" s="11" t="s">
        <v>346</v>
      </c>
      <c r="E177" s="12" t="s">
        <v>351</v>
      </c>
      <c r="F177" s="13" t="s">
        <v>411</v>
      </c>
      <c r="G177" s="14">
        <v>3.6</v>
      </c>
      <c r="H177" s="15" t="s">
        <v>338</v>
      </c>
      <c r="I177" s="12" t="s">
        <v>602</v>
      </c>
      <c r="J177" s="17">
        <v>6000</v>
      </c>
      <c r="K177" s="17">
        <v>21600</v>
      </c>
      <c r="L177" s="18" t="s">
        <v>340</v>
      </c>
      <c r="M177" s="19">
        <v>45785</v>
      </c>
      <c r="N177" s="17">
        <v>7</v>
      </c>
      <c r="O177" s="17">
        <v>49</v>
      </c>
      <c r="P177" s="20">
        <f t="shared" si="2"/>
        <v>45729</v>
      </c>
    </row>
    <row r="178" spans="1:16">
      <c r="A178" s="11" t="s">
        <v>344</v>
      </c>
      <c r="B178" s="12" t="s">
        <v>20</v>
      </c>
      <c r="C178" s="11" t="s">
        <v>603</v>
      </c>
      <c r="D178" s="11" t="s">
        <v>495</v>
      </c>
      <c r="E178" s="12" t="s">
        <v>496</v>
      </c>
      <c r="F178" s="13" t="s">
        <v>604</v>
      </c>
      <c r="G178" s="14">
        <v>1.6</v>
      </c>
      <c r="H178" s="15" t="s">
        <v>338</v>
      </c>
      <c r="I178" s="12" t="s">
        <v>605</v>
      </c>
      <c r="J178" s="17">
        <v>1600</v>
      </c>
      <c r="K178" s="17">
        <v>2560</v>
      </c>
      <c r="L178" s="18" t="s">
        <v>349</v>
      </c>
      <c r="M178" s="19">
        <v>45750</v>
      </c>
      <c r="N178" s="17">
        <v>7</v>
      </c>
      <c r="O178" s="17">
        <v>14</v>
      </c>
      <c r="P178" s="20">
        <f t="shared" si="2"/>
        <v>45729</v>
      </c>
    </row>
    <row r="179" spans="1:16">
      <c r="A179" s="11" t="s">
        <v>344</v>
      </c>
      <c r="B179" s="12" t="s">
        <v>20</v>
      </c>
      <c r="C179" s="11" t="s">
        <v>603</v>
      </c>
      <c r="D179" s="11" t="s">
        <v>495</v>
      </c>
      <c r="E179" s="12" t="s">
        <v>496</v>
      </c>
      <c r="F179" s="13" t="s">
        <v>606</v>
      </c>
      <c r="G179" s="14">
        <v>1.6</v>
      </c>
      <c r="H179" s="15" t="s">
        <v>338</v>
      </c>
      <c r="I179" s="12" t="s">
        <v>607</v>
      </c>
      <c r="J179" s="17">
        <v>1520</v>
      </c>
      <c r="K179" s="17">
        <v>2432</v>
      </c>
      <c r="L179" s="18" t="s">
        <v>349</v>
      </c>
      <c r="M179" s="19">
        <v>45750</v>
      </c>
      <c r="N179" s="17">
        <v>7</v>
      </c>
      <c r="O179" s="17">
        <v>14</v>
      </c>
      <c r="P179" s="20">
        <f t="shared" si="2"/>
        <v>45729</v>
      </c>
    </row>
    <row r="180" spans="1:16">
      <c r="A180" s="11" t="s">
        <v>344</v>
      </c>
      <c r="B180" s="12" t="s">
        <v>20</v>
      </c>
      <c r="C180" s="11" t="s">
        <v>603</v>
      </c>
      <c r="D180" s="11" t="s">
        <v>495</v>
      </c>
      <c r="E180" s="12" t="s">
        <v>496</v>
      </c>
      <c r="F180" s="13" t="s">
        <v>608</v>
      </c>
      <c r="G180" s="14">
        <v>1.6</v>
      </c>
      <c r="H180" s="15" t="s">
        <v>338</v>
      </c>
      <c r="I180" s="12" t="s">
        <v>609</v>
      </c>
      <c r="J180" s="17">
        <v>2336</v>
      </c>
      <c r="K180" s="17">
        <v>3738</v>
      </c>
      <c r="L180" s="18" t="s">
        <v>349</v>
      </c>
      <c r="M180" s="19">
        <v>45750</v>
      </c>
      <c r="N180" s="17">
        <v>7</v>
      </c>
      <c r="O180" s="17">
        <v>14</v>
      </c>
      <c r="P180" s="20">
        <f t="shared" si="2"/>
        <v>45729</v>
      </c>
    </row>
    <row r="181" spans="1:16">
      <c r="A181" s="11" t="s">
        <v>344</v>
      </c>
      <c r="B181" s="12" t="s">
        <v>20</v>
      </c>
      <c r="C181" s="11" t="s">
        <v>603</v>
      </c>
      <c r="D181" s="11" t="s">
        <v>495</v>
      </c>
      <c r="E181" s="12" t="s">
        <v>503</v>
      </c>
      <c r="F181" s="13" t="s">
        <v>610</v>
      </c>
      <c r="G181" s="14">
        <v>1.6</v>
      </c>
      <c r="H181" s="15" t="s">
        <v>338</v>
      </c>
      <c r="I181" s="12" t="s">
        <v>611</v>
      </c>
      <c r="J181" s="17">
        <v>3392</v>
      </c>
      <c r="K181" s="17">
        <v>5427</v>
      </c>
      <c r="L181" s="18" t="s">
        <v>349</v>
      </c>
      <c r="M181" s="19">
        <v>45750</v>
      </c>
      <c r="N181" s="17">
        <v>7</v>
      </c>
      <c r="O181" s="17">
        <v>14</v>
      </c>
      <c r="P181" s="20">
        <f t="shared" si="2"/>
        <v>45729</v>
      </c>
    </row>
    <row r="182" spans="1:16">
      <c r="A182" s="11" t="s">
        <v>344</v>
      </c>
      <c r="B182" s="12" t="s">
        <v>20</v>
      </c>
      <c r="C182" s="11" t="s">
        <v>603</v>
      </c>
      <c r="D182" s="11" t="s">
        <v>495</v>
      </c>
      <c r="E182" s="12" t="s">
        <v>503</v>
      </c>
      <c r="F182" s="13" t="s">
        <v>612</v>
      </c>
      <c r="G182" s="14">
        <v>1.6</v>
      </c>
      <c r="H182" s="15" t="s">
        <v>338</v>
      </c>
      <c r="I182" s="12" t="s">
        <v>613</v>
      </c>
      <c r="J182" s="17">
        <v>1584</v>
      </c>
      <c r="K182" s="17">
        <v>2534</v>
      </c>
      <c r="L182" s="18" t="s">
        <v>349</v>
      </c>
      <c r="M182" s="19">
        <v>45750</v>
      </c>
      <c r="N182" s="17">
        <v>7</v>
      </c>
      <c r="O182" s="17">
        <v>14</v>
      </c>
      <c r="P182" s="20">
        <f t="shared" si="2"/>
        <v>45729</v>
      </c>
    </row>
    <row r="183" spans="1:16">
      <c r="A183" s="11" t="s">
        <v>344</v>
      </c>
      <c r="B183" s="12" t="s">
        <v>20</v>
      </c>
      <c r="C183" s="11" t="s">
        <v>603</v>
      </c>
      <c r="D183" s="11" t="s">
        <v>495</v>
      </c>
      <c r="E183" s="12" t="s">
        <v>503</v>
      </c>
      <c r="F183" s="13" t="s">
        <v>614</v>
      </c>
      <c r="G183" s="14">
        <v>1.6</v>
      </c>
      <c r="H183" s="15" t="s">
        <v>338</v>
      </c>
      <c r="I183" s="12" t="s">
        <v>615</v>
      </c>
      <c r="J183" s="17">
        <v>2400</v>
      </c>
      <c r="K183" s="17">
        <v>3840</v>
      </c>
      <c r="L183" s="18" t="s">
        <v>349</v>
      </c>
      <c r="M183" s="19">
        <v>45750</v>
      </c>
      <c r="N183" s="17">
        <v>7</v>
      </c>
      <c r="O183" s="17">
        <v>14</v>
      </c>
      <c r="P183" s="20">
        <f t="shared" si="2"/>
        <v>45729</v>
      </c>
    </row>
    <row r="184" spans="1:16">
      <c r="A184" s="11" t="s">
        <v>344</v>
      </c>
      <c r="B184" s="12" t="s">
        <v>20</v>
      </c>
      <c r="C184" s="11" t="s">
        <v>603</v>
      </c>
      <c r="D184" s="11" t="s">
        <v>495</v>
      </c>
      <c r="E184" s="12" t="s">
        <v>503</v>
      </c>
      <c r="F184" s="13" t="s">
        <v>616</v>
      </c>
      <c r="G184" s="14">
        <v>1.6</v>
      </c>
      <c r="H184" s="15" t="s">
        <v>338</v>
      </c>
      <c r="I184" s="12" t="s">
        <v>617</v>
      </c>
      <c r="J184" s="17">
        <v>2704</v>
      </c>
      <c r="K184" s="17">
        <v>4326</v>
      </c>
      <c r="L184" s="18" t="s">
        <v>349</v>
      </c>
      <c r="M184" s="19">
        <v>45750</v>
      </c>
      <c r="N184" s="17">
        <v>7</v>
      </c>
      <c r="O184" s="17">
        <v>14</v>
      </c>
      <c r="P184" s="20">
        <f t="shared" si="2"/>
        <v>45729</v>
      </c>
    </row>
    <row r="185" spans="1:16">
      <c r="A185" s="11" t="s">
        <v>344</v>
      </c>
      <c r="B185" s="12" t="s">
        <v>20</v>
      </c>
      <c r="C185" s="11" t="s">
        <v>350</v>
      </c>
      <c r="D185" s="11" t="s">
        <v>346</v>
      </c>
      <c r="E185" s="12" t="s">
        <v>351</v>
      </c>
      <c r="F185" s="13" t="s">
        <v>352</v>
      </c>
      <c r="G185" s="14">
        <v>3.6</v>
      </c>
      <c r="H185" s="15" t="s">
        <v>338</v>
      </c>
      <c r="I185" s="12" t="s">
        <v>618</v>
      </c>
      <c r="J185" s="17">
        <v>1100</v>
      </c>
      <c r="K185" s="17">
        <v>3960</v>
      </c>
      <c r="L185" s="18" t="s">
        <v>340</v>
      </c>
      <c r="M185" s="19">
        <v>45779</v>
      </c>
      <c r="N185" s="17">
        <v>7</v>
      </c>
      <c r="O185" s="17">
        <v>41</v>
      </c>
      <c r="P185" s="20">
        <f t="shared" si="2"/>
        <v>45731</v>
      </c>
    </row>
    <row r="186" spans="1:16">
      <c r="A186" s="11" t="s">
        <v>344</v>
      </c>
      <c r="B186" s="12" t="s">
        <v>20</v>
      </c>
      <c r="C186" s="11" t="s">
        <v>370</v>
      </c>
      <c r="D186" s="11" t="s">
        <v>371</v>
      </c>
      <c r="E186" s="12" t="s">
        <v>372</v>
      </c>
      <c r="F186" s="13" t="s">
        <v>373</v>
      </c>
      <c r="G186" s="14">
        <v>4.5</v>
      </c>
      <c r="H186" s="15" t="s">
        <v>338</v>
      </c>
      <c r="I186" s="12" t="s">
        <v>619</v>
      </c>
      <c r="J186" s="17">
        <v>8000</v>
      </c>
      <c r="K186" s="17">
        <v>36000</v>
      </c>
      <c r="L186" s="18" t="s">
        <v>340</v>
      </c>
      <c r="M186" s="19">
        <v>45777</v>
      </c>
      <c r="N186" s="17">
        <v>7</v>
      </c>
      <c r="O186" s="17">
        <v>37</v>
      </c>
      <c r="P186" s="20">
        <f t="shared" si="2"/>
        <v>45733</v>
      </c>
    </row>
    <row r="187" spans="1:16">
      <c r="A187" s="11" t="s">
        <v>344</v>
      </c>
      <c r="B187" s="12" t="s">
        <v>20</v>
      </c>
      <c r="C187" s="11" t="s">
        <v>354</v>
      </c>
      <c r="D187" s="11" t="s">
        <v>346</v>
      </c>
      <c r="E187" s="12" t="s">
        <v>351</v>
      </c>
      <c r="F187" s="13" t="s">
        <v>411</v>
      </c>
      <c r="G187" s="14">
        <v>3.6</v>
      </c>
      <c r="H187" s="15" t="s">
        <v>338</v>
      </c>
      <c r="I187" s="12" t="s">
        <v>620</v>
      </c>
      <c r="J187" s="17">
        <v>5750</v>
      </c>
      <c r="K187" s="17">
        <v>20700</v>
      </c>
      <c r="L187" s="18" t="s">
        <v>340</v>
      </c>
      <c r="M187" s="19">
        <v>45792</v>
      </c>
      <c r="N187" s="17">
        <v>7</v>
      </c>
      <c r="O187" s="17">
        <v>49</v>
      </c>
      <c r="P187" s="20">
        <f t="shared" si="2"/>
        <v>45736</v>
      </c>
    </row>
    <row r="188" spans="1:16">
      <c r="A188" s="11" t="s">
        <v>344</v>
      </c>
      <c r="B188" s="12" t="s">
        <v>20</v>
      </c>
      <c r="C188" s="11" t="s">
        <v>354</v>
      </c>
      <c r="D188" s="11" t="s">
        <v>366</v>
      </c>
      <c r="E188" s="12" t="s">
        <v>367</v>
      </c>
      <c r="F188" s="13" t="s">
        <v>414</v>
      </c>
      <c r="G188" s="14">
        <v>1.6</v>
      </c>
      <c r="H188" s="15" t="s">
        <v>338</v>
      </c>
      <c r="I188" s="12" t="s">
        <v>621</v>
      </c>
      <c r="J188" s="17">
        <v>36024</v>
      </c>
      <c r="K188" s="17">
        <v>57638</v>
      </c>
      <c r="L188" s="18" t="s">
        <v>349</v>
      </c>
      <c r="M188" s="19">
        <v>45792</v>
      </c>
      <c r="N188" s="17">
        <v>7</v>
      </c>
      <c r="O188" s="17">
        <v>49</v>
      </c>
      <c r="P188" s="20">
        <f t="shared" si="2"/>
        <v>45736</v>
      </c>
    </row>
    <row r="189" spans="1:16">
      <c r="A189" s="11" t="s">
        <v>344</v>
      </c>
      <c r="B189" s="12" t="s">
        <v>20</v>
      </c>
      <c r="C189" s="11" t="s">
        <v>350</v>
      </c>
      <c r="D189" s="11" t="s">
        <v>346</v>
      </c>
      <c r="E189" s="12" t="s">
        <v>351</v>
      </c>
      <c r="F189" s="13" t="s">
        <v>357</v>
      </c>
      <c r="G189" s="14">
        <v>3.6</v>
      </c>
      <c r="H189" s="15" t="s">
        <v>338</v>
      </c>
      <c r="I189" s="12" t="s">
        <v>622</v>
      </c>
      <c r="J189" s="17">
        <v>930</v>
      </c>
      <c r="K189" s="17">
        <v>3348</v>
      </c>
      <c r="L189" s="18" t="s">
        <v>340</v>
      </c>
      <c r="M189" s="19">
        <v>45786</v>
      </c>
      <c r="N189" s="17">
        <v>7</v>
      </c>
      <c r="O189" s="17">
        <v>41</v>
      </c>
      <c r="P189" s="20">
        <f t="shared" si="2"/>
        <v>45738</v>
      </c>
    </row>
    <row r="190" spans="1:16">
      <c r="A190" s="11" t="s">
        <v>344</v>
      </c>
      <c r="B190" s="12" t="s">
        <v>20</v>
      </c>
      <c r="C190" s="11" t="s">
        <v>350</v>
      </c>
      <c r="D190" s="11" t="s">
        <v>346</v>
      </c>
      <c r="E190" s="12" t="s">
        <v>138</v>
      </c>
      <c r="F190" s="13" t="s">
        <v>379</v>
      </c>
      <c r="G190" s="14">
        <v>4.5</v>
      </c>
      <c r="H190" s="15" t="s">
        <v>338</v>
      </c>
      <c r="I190" s="12" t="s">
        <v>623</v>
      </c>
      <c r="J190" s="17">
        <v>3200</v>
      </c>
      <c r="K190" s="17">
        <v>14400</v>
      </c>
      <c r="L190" s="18" t="s">
        <v>340</v>
      </c>
      <c r="M190" s="19">
        <v>45786</v>
      </c>
      <c r="N190" s="17">
        <v>7</v>
      </c>
      <c r="O190" s="17">
        <v>41</v>
      </c>
      <c r="P190" s="20">
        <f t="shared" si="2"/>
        <v>45738</v>
      </c>
    </row>
    <row r="191" spans="1:16">
      <c r="A191" s="11" t="s">
        <v>344</v>
      </c>
      <c r="B191" s="12" t="s">
        <v>20</v>
      </c>
      <c r="C191" s="11" t="s">
        <v>350</v>
      </c>
      <c r="D191" s="11" t="s">
        <v>346</v>
      </c>
      <c r="E191" s="12" t="s">
        <v>138</v>
      </c>
      <c r="F191" s="13" t="s">
        <v>360</v>
      </c>
      <c r="G191" s="14">
        <v>4.5</v>
      </c>
      <c r="H191" s="15" t="s">
        <v>338</v>
      </c>
      <c r="I191" s="12" t="s">
        <v>624</v>
      </c>
      <c r="J191" s="17">
        <v>370</v>
      </c>
      <c r="K191" s="17">
        <v>1665</v>
      </c>
      <c r="L191" s="18" t="s">
        <v>452</v>
      </c>
      <c r="M191" s="19">
        <v>45786</v>
      </c>
      <c r="N191" s="17">
        <v>7</v>
      </c>
      <c r="O191" s="17">
        <v>41</v>
      </c>
      <c r="P191" s="20">
        <f t="shared" si="2"/>
        <v>45738</v>
      </c>
    </row>
    <row r="192" spans="1:16">
      <c r="A192" s="11" t="s">
        <v>344</v>
      </c>
      <c r="B192" s="12" t="s">
        <v>20</v>
      </c>
      <c r="C192" s="11" t="s">
        <v>345</v>
      </c>
      <c r="D192" s="11" t="s">
        <v>346</v>
      </c>
      <c r="E192" s="12" t="s">
        <v>351</v>
      </c>
      <c r="F192" s="13" t="s">
        <v>402</v>
      </c>
      <c r="G192" s="14">
        <v>3.6</v>
      </c>
      <c r="H192" s="15" t="s">
        <v>338</v>
      </c>
      <c r="I192" s="12" t="s">
        <v>625</v>
      </c>
      <c r="J192" s="17">
        <v>180</v>
      </c>
      <c r="K192" s="17">
        <v>648</v>
      </c>
      <c r="L192" s="18" t="s">
        <v>340</v>
      </c>
      <c r="M192" s="19">
        <v>45745</v>
      </c>
      <c r="N192" s="17">
        <v>7</v>
      </c>
      <c r="O192" s="17">
        <v>0</v>
      </c>
      <c r="P192" s="20">
        <f t="shared" si="2"/>
        <v>45738</v>
      </c>
    </row>
    <row r="193" spans="1:16">
      <c r="A193" s="11" t="s">
        <v>344</v>
      </c>
      <c r="B193" s="12" t="s">
        <v>20</v>
      </c>
      <c r="C193" s="11" t="s">
        <v>350</v>
      </c>
      <c r="D193" s="11" t="s">
        <v>366</v>
      </c>
      <c r="E193" s="12" t="s">
        <v>367</v>
      </c>
      <c r="F193" s="13" t="s">
        <v>368</v>
      </c>
      <c r="G193" s="14">
        <v>1.6</v>
      </c>
      <c r="H193" s="15" t="s">
        <v>338</v>
      </c>
      <c r="I193" s="12" t="s">
        <v>626</v>
      </c>
      <c r="J193" s="17">
        <v>15000</v>
      </c>
      <c r="K193" s="17">
        <v>24000</v>
      </c>
      <c r="L193" s="18" t="s">
        <v>340</v>
      </c>
      <c r="M193" s="19">
        <v>45786</v>
      </c>
      <c r="N193" s="17">
        <v>7</v>
      </c>
      <c r="O193" s="17">
        <v>41</v>
      </c>
      <c r="P193" s="20">
        <f t="shared" si="2"/>
        <v>45738</v>
      </c>
    </row>
    <row r="194" spans="1:16">
      <c r="A194" s="11" t="s">
        <v>344</v>
      </c>
      <c r="B194" s="12" t="s">
        <v>20</v>
      </c>
      <c r="C194" s="11" t="s">
        <v>370</v>
      </c>
      <c r="D194" s="11" t="s">
        <v>371</v>
      </c>
      <c r="E194" s="12" t="s">
        <v>372</v>
      </c>
      <c r="F194" s="13" t="s">
        <v>373</v>
      </c>
      <c r="G194" s="14">
        <v>4.5</v>
      </c>
      <c r="H194" s="15" t="s">
        <v>338</v>
      </c>
      <c r="I194" s="12" t="s">
        <v>627</v>
      </c>
      <c r="J194" s="17">
        <v>5000</v>
      </c>
      <c r="K194" s="17">
        <v>22500</v>
      </c>
      <c r="L194" s="18" t="s">
        <v>359</v>
      </c>
      <c r="M194" s="19">
        <v>45788</v>
      </c>
      <c r="N194" s="17">
        <v>7</v>
      </c>
      <c r="O194" s="17">
        <v>42</v>
      </c>
      <c r="P194" s="20">
        <f t="shared" si="2"/>
        <v>45739</v>
      </c>
    </row>
    <row r="195" spans="1:16">
      <c r="A195" s="11" t="s">
        <v>344</v>
      </c>
      <c r="B195" s="12" t="s">
        <v>20</v>
      </c>
      <c r="C195" s="11" t="s">
        <v>345</v>
      </c>
      <c r="D195" s="11" t="s">
        <v>495</v>
      </c>
      <c r="E195" s="12" t="s">
        <v>496</v>
      </c>
      <c r="F195" s="13" t="s">
        <v>628</v>
      </c>
      <c r="G195" s="14">
        <v>1.6</v>
      </c>
      <c r="H195" s="15" t="s">
        <v>338</v>
      </c>
      <c r="I195" s="12" t="s">
        <v>629</v>
      </c>
      <c r="J195" s="17">
        <v>500</v>
      </c>
      <c r="K195" s="17">
        <v>800</v>
      </c>
      <c r="L195" s="18" t="s">
        <v>349</v>
      </c>
      <c r="M195" s="19">
        <v>45746</v>
      </c>
      <c r="N195" s="17">
        <v>7</v>
      </c>
      <c r="O195" s="17">
        <v>0</v>
      </c>
      <c r="P195" s="20">
        <f t="shared" si="2"/>
        <v>45739</v>
      </c>
    </row>
    <row r="196" spans="1:16">
      <c r="A196" s="11" t="s">
        <v>344</v>
      </c>
      <c r="B196" s="12" t="s">
        <v>20</v>
      </c>
      <c r="C196" s="11" t="s">
        <v>345</v>
      </c>
      <c r="D196" s="11" t="s">
        <v>495</v>
      </c>
      <c r="E196" s="12" t="s">
        <v>496</v>
      </c>
      <c r="F196" s="13" t="s">
        <v>630</v>
      </c>
      <c r="G196" s="14">
        <v>1.6</v>
      </c>
      <c r="H196" s="15" t="s">
        <v>338</v>
      </c>
      <c r="I196" s="12" t="s">
        <v>631</v>
      </c>
      <c r="J196" s="17">
        <v>500</v>
      </c>
      <c r="K196" s="17">
        <v>800</v>
      </c>
      <c r="L196" s="18" t="s">
        <v>349</v>
      </c>
      <c r="M196" s="19">
        <v>45746</v>
      </c>
      <c r="N196" s="17">
        <v>7</v>
      </c>
      <c r="O196" s="17">
        <v>0</v>
      </c>
      <c r="P196" s="20">
        <f t="shared" si="2"/>
        <v>45739</v>
      </c>
    </row>
    <row r="197" spans="1:16">
      <c r="A197" s="11" t="s">
        <v>344</v>
      </c>
      <c r="B197" s="12" t="s">
        <v>20</v>
      </c>
      <c r="C197" s="11" t="s">
        <v>345</v>
      </c>
      <c r="D197" s="11" t="s">
        <v>495</v>
      </c>
      <c r="E197" s="12" t="s">
        <v>496</v>
      </c>
      <c r="F197" s="13" t="s">
        <v>632</v>
      </c>
      <c r="G197" s="14">
        <v>1.6</v>
      </c>
      <c r="H197" s="15" t="s">
        <v>338</v>
      </c>
      <c r="I197" s="12" t="s">
        <v>633</v>
      </c>
      <c r="J197" s="17">
        <v>500</v>
      </c>
      <c r="K197" s="17">
        <v>800</v>
      </c>
      <c r="L197" s="18" t="s">
        <v>349</v>
      </c>
      <c r="M197" s="19">
        <v>45746</v>
      </c>
      <c r="N197" s="17">
        <v>7</v>
      </c>
      <c r="O197" s="17">
        <v>0</v>
      </c>
      <c r="P197" s="20">
        <f t="shared" si="2"/>
        <v>45739</v>
      </c>
    </row>
    <row r="198" spans="1:16">
      <c r="A198" s="11" t="s">
        <v>344</v>
      </c>
      <c r="B198" s="12" t="s">
        <v>20</v>
      </c>
      <c r="C198" s="11" t="s">
        <v>345</v>
      </c>
      <c r="D198" s="11" t="s">
        <v>495</v>
      </c>
      <c r="E198" s="12" t="s">
        <v>503</v>
      </c>
      <c r="F198" s="13" t="s">
        <v>634</v>
      </c>
      <c r="G198" s="14">
        <v>1.6</v>
      </c>
      <c r="H198" s="15" t="s">
        <v>338</v>
      </c>
      <c r="I198" s="12" t="s">
        <v>635</v>
      </c>
      <c r="J198" s="17">
        <v>2500</v>
      </c>
      <c r="K198" s="17">
        <v>4000</v>
      </c>
      <c r="L198" s="18" t="s">
        <v>349</v>
      </c>
      <c r="M198" s="19">
        <v>45746</v>
      </c>
      <c r="N198" s="17">
        <v>7</v>
      </c>
      <c r="O198" s="17">
        <v>0</v>
      </c>
      <c r="P198" s="20">
        <f t="shared" ref="P198:P261" si="3">M198-O198-N198</f>
        <v>45739</v>
      </c>
    </row>
    <row r="199" spans="1:16">
      <c r="A199" s="11" t="s">
        <v>344</v>
      </c>
      <c r="B199" s="12" t="s">
        <v>20</v>
      </c>
      <c r="C199" s="11" t="s">
        <v>345</v>
      </c>
      <c r="D199" s="11" t="s">
        <v>495</v>
      </c>
      <c r="E199" s="12" t="s">
        <v>503</v>
      </c>
      <c r="F199" s="13" t="s">
        <v>636</v>
      </c>
      <c r="G199" s="14">
        <v>1.6</v>
      </c>
      <c r="H199" s="15" t="s">
        <v>338</v>
      </c>
      <c r="I199" s="12" t="s">
        <v>637</v>
      </c>
      <c r="J199" s="17">
        <v>800</v>
      </c>
      <c r="K199" s="17">
        <v>1280</v>
      </c>
      <c r="L199" s="18" t="s">
        <v>349</v>
      </c>
      <c r="M199" s="19">
        <v>45746</v>
      </c>
      <c r="N199" s="17">
        <v>7</v>
      </c>
      <c r="O199" s="17">
        <v>0</v>
      </c>
      <c r="P199" s="20">
        <f t="shared" si="3"/>
        <v>45739</v>
      </c>
    </row>
    <row r="200" spans="1:16">
      <c r="A200" s="11" t="s">
        <v>344</v>
      </c>
      <c r="B200" s="12" t="s">
        <v>20</v>
      </c>
      <c r="C200" s="11" t="s">
        <v>345</v>
      </c>
      <c r="D200" s="11" t="s">
        <v>495</v>
      </c>
      <c r="E200" s="12" t="s">
        <v>503</v>
      </c>
      <c r="F200" s="13" t="s">
        <v>638</v>
      </c>
      <c r="G200" s="14">
        <v>1.6</v>
      </c>
      <c r="H200" s="15" t="s">
        <v>338</v>
      </c>
      <c r="I200" s="12" t="s">
        <v>639</v>
      </c>
      <c r="J200" s="17">
        <v>900</v>
      </c>
      <c r="K200" s="17">
        <v>1440</v>
      </c>
      <c r="L200" s="18" t="s">
        <v>349</v>
      </c>
      <c r="M200" s="19">
        <v>45746</v>
      </c>
      <c r="N200" s="17">
        <v>7</v>
      </c>
      <c r="O200" s="17">
        <v>0</v>
      </c>
      <c r="P200" s="20">
        <f t="shared" si="3"/>
        <v>45739</v>
      </c>
    </row>
    <row r="201" spans="1:16">
      <c r="A201" s="11" t="s">
        <v>344</v>
      </c>
      <c r="B201" s="12" t="s">
        <v>20</v>
      </c>
      <c r="C201" s="11" t="s">
        <v>345</v>
      </c>
      <c r="D201" s="11" t="s">
        <v>495</v>
      </c>
      <c r="E201" s="12" t="s">
        <v>503</v>
      </c>
      <c r="F201" s="13" t="s">
        <v>640</v>
      </c>
      <c r="G201" s="14">
        <v>1.6</v>
      </c>
      <c r="H201" s="15" t="s">
        <v>338</v>
      </c>
      <c r="I201" s="12" t="s">
        <v>641</v>
      </c>
      <c r="J201" s="17">
        <v>1200</v>
      </c>
      <c r="K201" s="17">
        <v>1920</v>
      </c>
      <c r="L201" s="18" t="s">
        <v>349</v>
      </c>
      <c r="M201" s="19">
        <v>45746</v>
      </c>
      <c r="N201" s="17">
        <v>7</v>
      </c>
      <c r="O201" s="17">
        <v>0</v>
      </c>
      <c r="P201" s="20">
        <f t="shared" si="3"/>
        <v>45739</v>
      </c>
    </row>
    <row r="202" spans="1:16">
      <c r="A202" s="11" t="s">
        <v>344</v>
      </c>
      <c r="B202" s="12" t="s">
        <v>20</v>
      </c>
      <c r="C202" s="11" t="s">
        <v>354</v>
      </c>
      <c r="D202" s="11" t="s">
        <v>366</v>
      </c>
      <c r="E202" s="12" t="s">
        <v>367</v>
      </c>
      <c r="F202" s="13" t="s">
        <v>414</v>
      </c>
      <c r="G202" s="14">
        <v>1.6</v>
      </c>
      <c r="H202" s="15" t="s">
        <v>338</v>
      </c>
      <c r="I202" s="12" t="s">
        <v>642</v>
      </c>
      <c r="J202" s="17">
        <v>80000</v>
      </c>
      <c r="K202" s="17">
        <v>128000</v>
      </c>
      <c r="L202" s="18" t="s">
        <v>359</v>
      </c>
      <c r="M202" s="19">
        <v>45797</v>
      </c>
      <c r="N202" s="17">
        <v>7</v>
      </c>
      <c r="O202" s="17">
        <v>49</v>
      </c>
      <c r="P202" s="20">
        <f t="shared" si="3"/>
        <v>45741</v>
      </c>
    </row>
    <row r="203" spans="1:16">
      <c r="A203" s="11" t="s">
        <v>344</v>
      </c>
      <c r="B203" s="12" t="s">
        <v>20</v>
      </c>
      <c r="C203" s="11" t="s">
        <v>370</v>
      </c>
      <c r="D203" s="11" t="s">
        <v>371</v>
      </c>
      <c r="E203" s="12" t="s">
        <v>372</v>
      </c>
      <c r="F203" s="13" t="s">
        <v>373</v>
      </c>
      <c r="G203" s="14">
        <v>4.5</v>
      </c>
      <c r="H203" s="15" t="s">
        <v>338</v>
      </c>
      <c r="I203" s="12" t="s">
        <v>643</v>
      </c>
      <c r="J203" s="17">
        <v>8000</v>
      </c>
      <c r="K203" s="17">
        <v>36000</v>
      </c>
      <c r="L203" s="18" t="s">
        <v>340</v>
      </c>
      <c r="M203" s="19">
        <v>45788</v>
      </c>
      <c r="N203" s="17">
        <v>7</v>
      </c>
      <c r="O203" s="17">
        <v>37</v>
      </c>
      <c r="P203" s="20">
        <f t="shared" si="3"/>
        <v>45744</v>
      </c>
    </row>
    <row r="204" spans="1:16">
      <c r="A204" s="11" t="s">
        <v>344</v>
      </c>
      <c r="B204" s="12" t="s">
        <v>20</v>
      </c>
      <c r="C204" s="11" t="s">
        <v>370</v>
      </c>
      <c r="D204" s="11" t="s">
        <v>371</v>
      </c>
      <c r="E204" s="12" t="s">
        <v>372</v>
      </c>
      <c r="F204" s="13" t="s">
        <v>373</v>
      </c>
      <c r="G204" s="14">
        <v>4.5</v>
      </c>
      <c r="H204" s="15" t="s">
        <v>338</v>
      </c>
      <c r="I204" s="12" t="s">
        <v>644</v>
      </c>
      <c r="J204" s="17">
        <v>5000</v>
      </c>
      <c r="K204" s="17">
        <v>22500</v>
      </c>
      <c r="L204" s="18" t="s">
        <v>359</v>
      </c>
      <c r="M204" s="19">
        <v>45795</v>
      </c>
      <c r="N204" s="17">
        <v>7</v>
      </c>
      <c r="O204" s="17">
        <v>42</v>
      </c>
      <c r="P204" s="20">
        <f t="shared" si="3"/>
        <v>45746</v>
      </c>
    </row>
    <row r="205" spans="1:16">
      <c r="A205" s="11" t="s">
        <v>344</v>
      </c>
      <c r="B205" s="12" t="s">
        <v>20</v>
      </c>
      <c r="C205" s="11" t="s">
        <v>354</v>
      </c>
      <c r="D205" s="11" t="s">
        <v>366</v>
      </c>
      <c r="E205" s="12" t="s">
        <v>367</v>
      </c>
      <c r="F205" s="13" t="s">
        <v>414</v>
      </c>
      <c r="G205" s="14">
        <v>1.6</v>
      </c>
      <c r="H205" s="15" t="s">
        <v>338</v>
      </c>
      <c r="I205" s="12" t="s">
        <v>645</v>
      </c>
      <c r="J205" s="17">
        <v>30000</v>
      </c>
      <c r="K205" s="17">
        <v>48000</v>
      </c>
      <c r="L205" s="18" t="s">
        <v>340</v>
      </c>
      <c r="M205" s="19">
        <v>45802</v>
      </c>
      <c r="N205" s="17">
        <v>7</v>
      </c>
      <c r="O205" s="17">
        <v>49</v>
      </c>
      <c r="P205" s="20">
        <f t="shared" si="3"/>
        <v>45746</v>
      </c>
    </row>
    <row r="206" spans="1:16">
      <c r="A206" s="11" t="s">
        <v>344</v>
      </c>
      <c r="B206" s="12" t="s">
        <v>20</v>
      </c>
      <c r="C206" s="11" t="s">
        <v>354</v>
      </c>
      <c r="D206" s="11" t="s">
        <v>366</v>
      </c>
      <c r="E206" s="12" t="s">
        <v>367</v>
      </c>
      <c r="F206" s="13" t="s">
        <v>414</v>
      </c>
      <c r="G206" s="14">
        <v>1.6</v>
      </c>
      <c r="H206" s="15" t="s">
        <v>338</v>
      </c>
      <c r="I206" s="12" t="s">
        <v>646</v>
      </c>
      <c r="J206" s="17">
        <v>80000</v>
      </c>
      <c r="K206" s="17">
        <v>128000</v>
      </c>
      <c r="L206" s="18" t="s">
        <v>359</v>
      </c>
      <c r="M206" s="19">
        <v>45806</v>
      </c>
      <c r="N206" s="17">
        <v>7</v>
      </c>
      <c r="O206" s="17">
        <v>49</v>
      </c>
      <c r="P206" s="20">
        <f t="shared" si="3"/>
        <v>45750</v>
      </c>
    </row>
    <row r="207" spans="1:16">
      <c r="A207" s="11" t="s">
        <v>344</v>
      </c>
      <c r="B207" s="12" t="s">
        <v>20</v>
      </c>
      <c r="C207" s="11" t="s">
        <v>354</v>
      </c>
      <c r="D207" s="11" t="s">
        <v>366</v>
      </c>
      <c r="E207" s="12" t="s">
        <v>367</v>
      </c>
      <c r="F207" s="13" t="s">
        <v>414</v>
      </c>
      <c r="G207" s="14">
        <v>1.6</v>
      </c>
      <c r="H207" s="15" t="s">
        <v>338</v>
      </c>
      <c r="I207" s="12" t="s">
        <v>647</v>
      </c>
      <c r="J207" s="17">
        <v>30000</v>
      </c>
      <c r="K207" s="17">
        <v>48000</v>
      </c>
      <c r="L207" s="18" t="s">
        <v>340</v>
      </c>
      <c r="M207" s="19">
        <v>45806</v>
      </c>
      <c r="N207" s="17">
        <v>7</v>
      </c>
      <c r="O207" s="17">
        <v>49</v>
      </c>
      <c r="P207" s="20">
        <f t="shared" si="3"/>
        <v>45750</v>
      </c>
    </row>
    <row r="208" spans="1:16">
      <c r="A208" s="11" t="s">
        <v>344</v>
      </c>
      <c r="B208" s="12" t="s">
        <v>20</v>
      </c>
      <c r="C208" s="11" t="s">
        <v>370</v>
      </c>
      <c r="D208" s="11" t="s">
        <v>371</v>
      </c>
      <c r="E208" s="12" t="s">
        <v>372</v>
      </c>
      <c r="F208" s="13" t="s">
        <v>373</v>
      </c>
      <c r="G208" s="14">
        <v>4.5</v>
      </c>
      <c r="H208" s="15" t="s">
        <v>338</v>
      </c>
      <c r="I208" s="12" t="s">
        <v>648</v>
      </c>
      <c r="J208" s="17">
        <v>8000</v>
      </c>
      <c r="K208" s="17">
        <v>36000</v>
      </c>
      <c r="L208" s="18" t="s">
        <v>340</v>
      </c>
      <c r="M208" s="19">
        <v>45795</v>
      </c>
      <c r="N208" s="17">
        <v>7</v>
      </c>
      <c r="O208" s="17">
        <v>37</v>
      </c>
      <c r="P208" s="20">
        <f t="shared" si="3"/>
        <v>45751</v>
      </c>
    </row>
    <row r="209" spans="1:16">
      <c r="A209" s="11" t="s">
        <v>344</v>
      </c>
      <c r="B209" s="12" t="s">
        <v>20</v>
      </c>
      <c r="C209" s="11" t="s">
        <v>350</v>
      </c>
      <c r="D209" s="11" t="s">
        <v>346</v>
      </c>
      <c r="E209" s="12" t="s">
        <v>351</v>
      </c>
      <c r="F209" s="13" t="s">
        <v>357</v>
      </c>
      <c r="G209" s="14">
        <v>3.6</v>
      </c>
      <c r="H209" s="15" t="s">
        <v>338</v>
      </c>
      <c r="I209" s="12" t="s">
        <v>649</v>
      </c>
      <c r="J209" s="17">
        <v>370</v>
      </c>
      <c r="K209" s="17">
        <v>1332</v>
      </c>
      <c r="L209" s="18" t="s">
        <v>340</v>
      </c>
      <c r="M209" s="19">
        <v>45800</v>
      </c>
      <c r="N209" s="17">
        <v>7</v>
      </c>
      <c r="O209" s="17">
        <v>41</v>
      </c>
      <c r="P209" s="20">
        <f t="shared" si="3"/>
        <v>45752</v>
      </c>
    </row>
    <row r="210" spans="1:16">
      <c r="A210" s="11" t="s">
        <v>344</v>
      </c>
      <c r="B210" s="12" t="s">
        <v>20</v>
      </c>
      <c r="C210" s="11" t="s">
        <v>350</v>
      </c>
      <c r="D210" s="11" t="s">
        <v>346</v>
      </c>
      <c r="E210" s="12" t="s">
        <v>138</v>
      </c>
      <c r="F210" s="13" t="s">
        <v>379</v>
      </c>
      <c r="G210" s="14">
        <v>4.5</v>
      </c>
      <c r="H210" s="15" t="s">
        <v>338</v>
      </c>
      <c r="I210" s="12" t="s">
        <v>650</v>
      </c>
      <c r="J210" s="17">
        <v>260</v>
      </c>
      <c r="K210" s="17">
        <v>1170</v>
      </c>
      <c r="L210" s="18" t="s">
        <v>452</v>
      </c>
      <c r="M210" s="19">
        <v>45800</v>
      </c>
      <c r="N210" s="17">
        <v>7</v>
      </c>
      <c r="O210" s="17">
        <v>41</v>
      </c>
      <c r="P210" s="20">
        <f t="shared" si="3"/>
        <v>45752</v>
      </c>
    </row>
    <row r="211" spans="1:16">
      <c r="A211" s="11" t="s">
        <v>344</v>
      </c>
      <c r="B211" s="12" t="s">
        <v>20</v>
      </c>
      <c r="C211" s="11" t="s">
        <v>350</v>
      </c>
      <c r="D211" s="11" t="s">
        <v>346</v>
      </c>
      <c r="E211" s="12" t="s">
        <v>138</v>
      </c>
      <c r="F211" s="13" t="s">
        <v>360</v>
      </c>
      <c r="G211" s="14">
        <v>4.5</v>
      </c>
      <c r="H211" s="15" t="s">
        <v>338</v>
      </c>
      <c r="I211" s="12" t="s">
        <v>651</v>
      </c>
      <c r="J211" s="17">
        <v>370</v>
      </c>
      <c r="K211" s="17">
        <v>1665</v>
      </c>
      <c r="L211" s="18" t="s">
        <v>452</v>
      </c>
      <c r="M211" s="19">
        <v>45800</v>
      </c>
      <c r="N211" s="17">
        <v>7</v>
      </c>
      <c r="O211" s="17">
        <v>41</v>
      </c>
      <c r="P211" s="20">
        <f t="shared" si="3"/>
        <v>45752</v>
      </c>
    </row>
    <row r="212" spans="1:16">
      <c r="A212" s="11" t="s">
        <v>344</v>
      </c>
      <c r="B212" s="12" t="s">
        <v>20</v>
      </c>
      <c r="C212" s="11" t="s">
        <v>345</v>
      </c>
      <c r="D212" s="11" t="s">
        <v>371</v>
      </c>
      <c r="E212" s="12" t="s">
        <v>372</v>
      </c>
      <c r="F212" s="13" t="s">
        <v>388</v>
      </c>
      <c r="G212" s="14">
        <v>4.5</v>
      </c>
      <c r="H212" s="15" t="s">
        <v>338</v>
      </c>
      <c r="I212" s="12" t="s">
        <v>652</v>
      </c>
      <c r="J212" s="17">
        <v>1700</v>
      </c>
      <c r="K212" s="17">
        <v>7650</v>
      </c>
      <c r="L212" s="18" t="s">
        <v>340</v>
      </c>
      <c r="M212" s="19">
        <v>45759</v>
      </c>
      <c r="N212" s="17">
        <v>7</v>
      </c>
      <c r="O212" s="17">
        <v>0</v>
      </c>
      <c r="P212" s="20">
        <f t="shared" si="3"/>
        <v>45752</v>
      </c>
    </row>
    <row r="213" spans="1:16">
      <c r="A213" s="11" t="s">
        <v>344</v>
      </c>
      <c r="B213" s="12" t="s">
        <v>20</v>
      </c>
      <c r="C213" s="11" t="s">
        <v>370</v>
      </c>
      <c r="D213" s="11" t="s">
        <v>371</v>
      </c>
      <c r="E213" s="12" t="s">
        <v>372</v>
      </c>
      <c r="F213" s="13" t="s">
        <v>373</v>
      </c>
      <c r="G213" s="14">
        <v>4.5</v>
      </c>
      <c r="H213" s="15" t="s">
        <v>338</v>
      </c>
      <c r="I213" s="12" t="s">
        <v>653</v>
      </c>
      <c r="J213" s="17">
        <v>5000</v>
      </c>
      <c r="K213" s="17">
        <v>22500</v>
      </c>
      <c r="L213" s="18" t="s">
        <v>359</v>
      </c>
      <c r="M213" s="19">
        <v>45802</v>
      </c>
      <c r="N213" s="17">
        <v>7</v>
      </c>
      <c r="O213" s="17">
        <v>42</v>
      </c>
      <c r="P213" s="20">
        <f t="shared" si="3"/>
        <v>45753</v>
      </c>
    </row>
    <row r="214" spans="1:16">
      <c r="A214" s="11" t="s">
        <v>344</v>
      </c>
      <c r="B214" s="12" t="s">
        <v>174</v>
      </c>
      <c r="C214" s="11" t="s">
        <v>354</v>
      </c>
      <c r="D214" s="11" t="s">
        <v>346</v>
      </c>
      <c r="E214" s="12" t="s">
        <v>351</v>
      </c>
      <c r="F214" s="13" t="s">
        <v>654</v>
      </c>
      <c r="G214" s="14">
        <v>4.3</v>
      </c>
      <c r="H214" s="15" t="s">
        <v>338</v>
      </c>
      <c r="I214" s="12" t="s">
        <v>655</v>
      </c>
      <c r="J214" s="17">
        <v>65000</v>
      </c>
      <c r="K214" s="17">
        <v>279500</v>
      </c>
      <c r="L214" s="18" t="s">
        <v>349</v>
      </c>
      <c r="M214" s="19">
        <v>45810</v>
      </c>
      <c r="N214" s="17">
        <v>7</v>
      </c>
      <c r="O214" s="17">
        <v>49</v>
      </c>
      <c r="P214" s="20">
        <f t="shared" si="3"/>
        <v>45754</v>
      </c>
    </row>
    <row r="215" spans="1:16">
      <c r="A215" s="11" t="s">
        <v>344</v>
      </c>
      <c r="B215" s="12" t="s">
        <v>174</v>
      </c>
      <c r="C215" s="11" t="s">
        <v>354</v>
      </c>
      <c r="D215" s="11" t="s">
        <v>346</v>
      </c>
      <c r="E215" s="12" t="s">
        <v>656</v>
      </c>
      <c r="F215" s="13" t="s">
        <v>657</v>
      </c>
      <c r="G215" s="14">
        <v>4.3</v>
      </c>
      <c r="H215" s="15" t="s">
        <v>338</v>
      </c>
      <c r="I215" s="12" t="s">
        <v>658</v>
      </c>
      <c r="J215" s="17">
        <v>25000</v>
      </c>
      <c r="K215" s="17">
        <v>107500</v>
      </c>
      <c r="L215" s="18" t="s">
        <v>349</v>
      </c>
      <c r="M215" s="19">
        <v>45810</v>
      </c>
      <c r="N215" s="17">
        <v>7</v>
      </c>
      <c r="O215" s="17">
        <v>49</v>
      </c>
      <c r="P215" s="20">
        <f t="shared" si="3"/>
        <v>45754</v>
      </c>
    </row>
    <row r="216" spans="1:16">
      <c r="A216" s="11" t="s">
        <v>344</v>
      </c>
      <c r="B216" s="12" t="s">
        <v>20</v>
      </c>
      <c r="C216" s="11" t="s">
        <v>370</v>
      </c>
      <c r="D216" s="11" t="s">
        <v>371</v>
      </c>
      <c r="E216" s="12" t="s">
        <v>372</v>
      </c>
      <c r="F216" s="13" t="s">
        <v>373</v>
      </c>
      <c r="G216" s="14">
        <v>4.5</v>
      </c>
      <c r="H216" s="15" t="s">
        <v>338</v>
      </c>
      <c r="I216" s="12" t="s">
        <v>659</v>
      </c>
      <c r="J216" s="17">
        <v>8000</v>
      </c>
      <c r="K216" s="17">
        <v>36000</v>
      </c>
      <c r="L216" s="18" t="s">
        <v>340</v>
      </c>
      <c r="M216" s="19">
        <v>45802</v>
      </c>
      <c r="N216" s="17">
        <v>7</v>
      </c>
      <c r="O216" s="17">
        <v>37</v>
      </c>
      <c r="P216" s="20">
        <f t="shared" si="3"/>
        <v>45758</v>
      </c>
    </row>
    <row r="217" spans="1:16">
      <c r="A217" s="11" t="s">
        <v>344</v>
      </c>
      <c r="B217" s="12" t="s">
        <v>20</v>
      </c>
      <c r="C217" s="11" t="s">
        <v>350</v>
      </c>
      <c r="D217" s="11" t="s">
        <v>346</v>
      </c>
      <c r="E217" s="12" t="s">
        <v>351</v>
      </c>
      <c r="F217" s="13" t="s">
        <v>352</v>
      </c>
      <c r="G217" s="14">
        <v>3.6</v>
      </c>
      <c r="H217" s="15" t="s">
        <v>338</v>
      </c>
      <c r="I217" s="12" t="s">
        <v>660</v>
      </c>
      <c r="J217" s="17">
        <v>1800</v>
      </c>
      <c r="K217" s="17">
        <v>6480</v>
      </c>
      <c r="L217" s="18" t="s">
        <v>452</v>
      </c>
      <c r="M217" s="19">
        <v>45807</v>
      </c>
      <c r="N217" s="17">
        <v>7</v>
      </c>
      <c r="O217" s="17">
        <v>41</v>
      </c>
      <c r="P217" s="20">
        <f t="shared" si="3"/>
        <v>45759</v>
      </c>
    </row>
    <row r="218" spans="1:16">
      <c r="A218" s="11" t="s">
        <v>344</v>
      </c>
      <c r="B218" s="12" t="s">
        <v>20</v>
      </c>
      <c r="C218" s="11" t="s">
        <v>370</v>
      </c>
      <c r="D218" s="11" t="s">
        <v>371</v>
      </c>
      <c r="E218" s="12" t="s">
        <v>372</v>
      </c>
      <c r="F218" s="13" t="s">
        <v>373</v>
      </c>
      <c r="G218" s="14">
        <v>4.5</v>
      </c>
      <c r="H218" s="15" t="s">
        <v>338</v>
      </c>
      <c r="I218" s="12" t="s">
        <v>661</v>
      </c>
      <c r="J218" s="17">
        <v>5000</v>
      </c>
      <c r="K218" s="17">
        <v>22500</v>
      </c>
      <c r="L218" s="18" t="s">
        <v>359</v>
      </c>
      <c r="M218" s="19">
        <v>45809</v>
      </c>
      <c r="N218" s="17">
        <v>7</v>
      </c>
      <c r="O218" s="17">
        <v>42</v>
      </c>
      <c r="P218" s="20">
        <f t="shared" si="3"/>
        <v>45760</v>
      </c>
    </row>
    <row r="219" spans="1:16">
      <c r="A219" s="11" t="s">
        <v>344</v>
      </c>
      <c r="B219" s="12" t="s">
        <v>20</v>
      </c>
      <c r="C219" s="11" t="s">
        <v>354</v>
      </c>
      <c r="D219" s="11" t="s">
        <v>366</v>
      </c>
      <c r="E219" s="12" t="s">
        <v>367</v>
      </c>
      <c r="F219" s="13" t="s">
        <v>414</v>
      </c>
      <c r="G219" s="14">
        <v>1.6</v>
      </c>
      <c r="H219" s="15" t="s">
        <v>338</v>
      </c>
      <c r="I219" s="12" t="s">
        <v>662</v>
      </c>
      <c r="J219" s="17">
        <v>80000</v>
      </c>
      <c r="K219" s="17">
        <v>128000</v>
      </c>
      <c r="L219" s="18" t="s">
        <v>359</v>
      </c>
      <c r="M219" s="19">
        <v>45820</v>
      </c>
      <c r="N219" s="17">
        <v>7</v>
      </c>
      <c r="O219" s="17">
        <v>49</v>
      </c>
      <c r="P219" s="20">
        <f t="shared" si="3"/>
        <v>45764</v>
      </c>
    </row>
    <row r="220" spans="1:16">
      <c r="A220" s="11" t="s">
        <v>344</v>
      </c>
      <c r="B220" s="12" t="s">
        <v>20</v>
      </c>
      <c r="C220" s="11" t="s">
        <v>354</v>
      </c>
      <c r="D220" s="11" t="s">
        <v>366</v>
      </c>
      <c r="E220" s="12" t="s">
        <v>367</v>
      </c>
      <c r="F220" s="13" t="s">
        <v>414</v>
      </c>
      <c r="G220" s="14">
        <v>1.6</v>
      </c>
      <c r="H220" s="15" t="s">
        <v>338</v>
      </c>
      <c r="I220" s="12" t="s">
        <v>663</v>
      </c>
      <c r="J220" s="17">
        <v>30000</v>
      </c>
      <c r="K220" s="17">
        <v>48000</v>
      </c>
      <c r="L220" s="18" t="s">
        <v>340</v>
      </c>
      <c r="M220" s="19">
        <v>45820</v>
      </c>
      <c r="N220" s="17">
        <v>7</v>
      </c>
      <c r="O220" s="17">
        <v>49</v>
      </c>
      <c r="P220" s="20">
        <f t="shared" si="3"/>
        <v>45764</v>
      </c>
    </row>
    <row r="221" spans="1:16">
      <c r="A221" s="11" t="s">
        <v>344</v>
      </c>
      <c r="B221" s="12" t="s">
        <v>20</v>
      </c>
      <c r="C221" s="11" t="s">
        <v>370</v>
      </c>
      <c r="D221" s="11" t="s">
        <v>371</v>
      </c>
      <c r="E221" s="12" t="s">
        <v>372</v>
      </c>
      <c r="F221" s="13" t="s">
        <v>373</v>
      </c>
      <c r="G221" s="14">
        <v>4.5</v>
      </c>
      <c r="H221" s="15" t="s">
        <v>338</v>
      </c>
      <c r="I221" s="12" t="s">
        <v>664</v>
      </c>
      <c r="J221" s="17">
        <v>8000</v>
      </c>
      <c r="K221" s="17">
        <v>36000</v>
      </c>
      <c r="L221" s="18" t="s">
        <v>340</v>
      </c>
      <c r="M221" s="19">
        <v>45809</v>
      </c>
      <c r="N221" s="17">
        <v>7</v>
      </c>
      <c r="O221" s="17">
        <v>37</v>
      </c>
      <c r="P221" s="20">
        <f t="shared" si="3"/>
        <v>45765</v>
      </c>
    </row>
    <row r="222" spans="1:16">
      <c r="A222" s="11" t="s">
        <v>344</v>
      </c>
      <c r="B222" s="12" t="s">
        <v>20</v>
      </c>
      <c r="C222" s="11" t="s">
        <v>350</v>
      </c>
      <c r="D222" s="11" t="s">
        <v>346</v>
      </c>
      <c r="E222" s="12" t="s">
        <v>351</v>
      </c>
      <c r="F222" s="13" t="s">
        <v>357</v>
      </c>
      <c r="G222" s="14">
        <v>3.6</v>
      </c>
      <c r="H222" s="15" t="s">
        <v>338</v>
      </c>
      <c r="I222" s="12" t="s">
        <v>665</v>
      </c>
      <c r="J222" s="17">
        <v>800</v>
      </c>
      <c r="K222" s="17">
        <v>2880</v>
      </c>
      <c r="L222" s="18" t="s">
        <v>452</v>
      </c>
      <c r="M222" s="19">
        <v>45814</v>
      </c>
      <c r="N222" s="17">
        <v>7</v>
      </c>
      <c r="O222" s="17">
        <v>41</v>
      </c>
      <c r="P222" s="20">
        <f t="shared" si="3"/>
        <v>45766</v>
      </c>
    </row>
    <row r="223" spans="1:16">
      <c r="A223" s="11" t="s">
        <v>344</v>
      </c>
      <c r="B223" s="12" t="s">
        <v>20</v>
      </c>
      <c r="C223" s="11" t="s">
        <v>350</v>
      </c>
      <c r="D223" s="11" t="s">
        <v>346</v>
      </c>
      <c r="E223" s="12" t="s">
        <v>138</v>
      </c>
      <c r="F223" s="13" t="s">
        <v>379</v>
      </c>
      <c r="G223" s="14">
        <v>4.5</v>
      </c>
      <c r="H223" s="15" t="s">
        <v>338</v>
      </c>
      <c r="I223" s="12" t="s">
        <v>666</v>
      </c>
      <c r="J223" s="17">
        <v>800</v>
      </c>
      <c r="K223" s="17">
        <v>3600</v>
      </c>
      <c r="L223" s="18" t="s">
        <v>452</v>
      </c>
      <c r="M223" s="19">
        <v>45814</v>
      </c>
      <c r="N223" s="17">
        <v>7</v>
      </c>
      <c r="O223" s="17">
        <v>41</v>
      </c>
      <c r="P223" s="20">
        <f t="shared" si="3"/>
        <v>45766</v>
      </c>
    </row>
    <row r="224" spans="1:16">
      <c r="A224" s="11" t="s">
        <v>344</v>
      </c>
      <c r="B224" s="12" t="s">
        <v>20</v>
      </c>
      <c r="C224" s="11" t="s">
        <v>345</v>
      </c>
      <c r="D224" s="11" t="s">
        <v>371</v>
      </c>
      <c r="E224" s="12" t="s">
        <v>372</v>
      </c>
      <c r="F224" s="13" t="s">
        <v>388</v>
      </c>
      <c r="G224" s="14">
        <v>4.5</v>
      </c>
      <c r="H224" s="15" t="s">
        <v>338</v>
      </c>
      <c r="I224" s="12" t="s">
        <v>667</v>
      </c>
      <c r="J224" s="17">
        <v>2500</v>
      </c>
      <c r="K224" s="17">
        <v>11250</v>
      </c>
      <c r="L224" s="18" t="s">
        <v>340</v>
      </c>
      <c r="M224" s="19">
        <v>45773</v>
      </c>
      <c r="N224" s="17">
        <v>7</v>
      </c>
      <c r="O224" s="17">
        <v>0</v>
      </c>
      <c r="P224" s="20">
        <f t="shared" si="3"/>
        <v>45766</v>
      </c>
    </row>
    <row r="225" spans="1:16">
      <c r="A225" s="11" t="s">
        <v>344</v>
      </c>
      <c r="B225" s="12" t="s">
        <v>20</v>
      </c>
      <c r="C225" s="11" t="s">
        <v>370</v>
      </c>
      <c r="D225" s="11" t="s">
        <v>371</v>
      </c>
      <c r="E225" s="12" t="s">
        <v>372</v>
      </c>
      <c r="F225" s="13" t="s">
        <v>373</v>
      </c>
      <c r="G225" s="14">
        <v>4.5</v>
      </c>
      <c r="H225" s="15" t="s">
        <v>338</v>
      </c>
      <c r="I225" s="12" t="s">
        <v>668</v>
      </c>
      <c r="J225" s="17">
        <v>5000</v>
      </c>
      <c r="K225" s="17">
        <v>22500</v>
      </c>
      <c r="L225" s="18" t="s">
        <v>359</v>
      </c>
      <c r="M225" s="19">
        <v>45816</v>
      </c>
      <c r="N225" s="17">
        <v>7</v>
      </c>
      <c r="O225" s="17">
        <v>42</v>
      </c>
      <c r="P225" s="20">
        <f t="shared" si="3"/>
        <v>45767</v>
      </c>
    </row>
    <row r="226" spans="1:16">
      <c r="A226" s="11" t="s">
        <v>344</v>
      </c>
      <c r="B226" s="12" t="s">
        <v>20</v>
      </c>
      <c r="C226" s="11" t="s">
        <v>370</v>
      </c>
      <c r="D226" s="11" t="s">
        <v>371</v>
      </c>
      <c r="E226" s="12" t="s">
        <v>372</v>
      </c>
      <c r="F226" s="13" t="s">
        <v>373</v>
      </c>
      <c r="G226" s="14">
        <v>4.5</v>
      </c>
      <c r="H226" s="15" t="s">
        <v>338</v>
      </c>
      <c r="I226" s="12" t="s">
        <v>669</v>
      </c>
      <c r="J226" s="17">
        <v>8000</v>
      </c>
      <c r="K226" s="17">
        <v>36000</v>
      </c>
      <c r="L226" s="18" t="s">
        <v>340</v>
      </c>
      <c r="M226" s="19">
        <v>45816</v>
      </c>
      <c r="N226" s="17">
        <v>7</v>
      </c>
      <c r="O226" s="17">
        <v>37</v>
      </c>
      <c r="P226" s="20">
        <f t="shared" si="3"/>
        <v>45772</v>
      </c>
    </row>
    <row r="227" spans="1:16">
      <c r="A227" s="11" t="s">
        <v>344</v>
      </c>
      <c r="B227" s="12" t="s">
        <v>20</v>
      </c>
      <c r="C227" s="11" t="s">
        <v>350</v>
      </c>
      <c r="D227" s="11" t="s">
        <v>346</v>
      </c>
      <c r="E227" s="12" t="s">
        <v>351</v>
      </c>
      <c r="F227" s="13" t="s">
        <v>352</v>
      </c>
      <c r="G227" s="14">
        <v>3.6</v>
      </c>
      <c r="H227" s="15" t="s">
        <v>338</v>
      </c>
      <c r="I227" s="12" t="s">
        <v>670</v>
      </c>
      <c r="J227" s="17">
        <v>1400</v>
      </c>
      <c r="K227" s="17">
        <v>5040</v>
      </c>
      <c r="L227" s="18" t="s">
        <v>452</v>
      </c>
      <c r="M227" s="19">
        <v>45821</v>
      </c>
      <c r="N227" s="17">
        <v>7</v>
      </c>
      <c r="O227" s="17">
        <v>41</v>
      </c>
      <c r="P227" s="20">
        <f t="shared" si="3"/>
        <v>45773</v>
      </c>
    </row>
    <row r="228" spans="1:16">
      <c r="A228" s="11" t="s">
        <v>344</v>
      </c>
      <c r="B228" s="12" t="s">
        <v>20</v>
      </c>
      <c r="C228" s="11" t="s">
        <v>345</v>
      </c>
      <c r="D228" s="11" t="s">
        <v>335</v>
      </c>
      <c r="E228" s="12" t="s">
        <v>418</v>
      </c>
      <c r="F228" s="13" t="s">
        <v>419</v>
      </c>
      <c r="G228" s="14">
        <v>2.8</v>
      </c>
      <c r="H228" s="15" t="s">
        <v>338</v>
      </c>
      <c r="I228" s="12" t="s">
        <v>671</v>
      </c>
      <c r="J228" s="17">
        <v>600</v>
      </c>
      <c r="K228" s="17">
        <v>1680</v>
      </c>
      <c r="L228" s="18" t="s">
        <v>452</v>
      </c>
      <c r="M228" s="19">
        <v>45780</v>
      </c>
      <c r="N228" s="17">
        <v>7</v>
      </c>
      <c r="O228" s="17">
        <v>0</v>
      </c>
      <c r="P228" s="20">
        <f t="shared" si="3"/>
        <v>45773</v>
      </c>
    </row>
    <row r="229" spans="1:16">
      <c r="A229" s="11" t="s">
        <v>344</v>
      </c>
      <c r="B229" s="12" t="s">
        <v>20</v>
      </c>
      <c r="C229" s="11" t="s">
        <v>370</v>
      </c>
      <c r="D229" s="11" t="s">
        <v>371</v>
      </c>
      <c r="E229" s="12" t="s">
        <v>372</v>
      </c>
      <c r="F229" s="13" t="s">
        <v>373</v>
      </c>
      <c r="G229" s="14">
        <v>4.5</v>
      </c>
      <c r="H229" s="15" t="s">
        <v>338</v>
      </c>
      <c r="I229" s="12" t="s">
        <v>672</v>
      </c>
      <c r="J229" s="17">
        <v>5000</v>
      </c>
      <c r="K229" s="17">
        <v>22500</v>
      </c>
      <c r="L229" s="18" t="s">
        <v>359</v>
      </c>
      <c r="M229" s="19">
        <v>45823</v>
      </c>
      <c r="N229" s="17">
        <v>7</v>
      </c>
      <c r="O229" s="17">
        <v>42</v>
      </c>
      <c r="P229" s="20">
        <f t="shared" si="3"/>
        <v>45774</v>
      </c>
    </row>
    <row r="230" spans="1:16">
      <c r="A230" s="11" t="s">
        <v>344</v>
      </c>
      <c r="B230" s="12" t="s">
        <v>20</v>
      </c>
      <c r="C230" s="11" t="s">
        <v>350</v>
      </c>
      <c r="D230" s="11" t="s">
        <v>366</v>
      </c>
      <c r="E230" s="12" t="s">
        <v>367</v>
      </c>
      <c r="F230" s="13" t="s">
        <v>368</v>
      </c>
      <c r="G230" s="14">
        <v>1.6</v>
      </c>
      <c r="H230" s="15" t="s">
        <v>338</v>
      </c>
      <c r="I230" s="12" t="s">
        <v>673</v>
      </c>
      <c r="J230" s="17">
        <v>15000</v>
      </c>
      <c r="K230" s="17">
        <v>24000</v>
      </c>
      <c r="L230" s="18" t="s">
        <v>340</v>
      </c>
      <c r="M230" s="19">
        <v>45823</v>
      </c>
      <c r="N230" s="17">
        <v>7</v>
      </c>
      <c r="O230" s="17">
        <v>41</v>
      </c>
      <c r="P230" s="20">
        <f t="shared" si="3"/>
        <v>45775</v>
      </c>
    </row>
    <row r="231" spans="1:16">
      <c r="A231" s="11" t="s">
        <v>344</v>
      </c>
      <c r="B231" s="12" t="s">
        <v>174</v>
      </c>
      <c r="C231" s="11" t="s">
        <v>350</v>
      </c>
      <c r="D231" s="11" t="s">
        <v>346</v>
      </c>
      <c r="E231" s="12" t="s">
        <v>674</v>
      </c>
      <c r="F231" s="13" t="s">
        <v>675</v>
      </c>
      <c r="G231" s="14">
        <v>1</v>
      </c>
      <c r="H231" s="15" t="s">
        <v>338</v>
      </c>
      <c r="I231" s="12" t="s">
        <v>676</v>
      </c>
      <c r="J231" s="17">
        <v>8700</v>
      </c>
      <c r="K231" s="17">
        <v>8700</v>
      </c>
      <c r="L231" s="18" t="s">
        <v>349</v>
      </c>
      <c r="M231" s="19">
        <v>45823</v>
      </c>
      <c r="N231" s="17">
        <v>7</v>
      </c>
      <c r="O231" s="17">
        <v>41</v>
      </c>
      <c r="P231" s="20">
        <f t="shared" si="3"/>
        <v>45775</v>
      </c>
    </row>
    <row r="232" spans="1:16">
      <c r="A232" s="11" t="s">
        <v>344</v>
      </c>
      <c r="B232" s="12" t="s">
        <v>174</v>
      </c>
      <c r="C232" s="11" t="s">
        <v>350</v>
      </c>
      <c r="D232" s="11" t="s">
        <v>346</v>
      </c>
      <c r="E232" s="12" t="s">
        <v>677</v>
      </c>
      <c r="F232" s="13" t="s">
        <v>678</v>
      </c>
      <c r="G232" s="14">
        <v>1</v>
      </c>
      <c r="H232" s="15" t="s">
        <v>338</v>
      </c>
      <c r="I232" s="12" t="s">
        <v>679</v>
      </c>
      <c r="J232" s="17">
        <v>15000</v>
      </c>
      <c r="K232" s="17">
        <v>15000</v>
      </c>
      <c r="L232" s="18" t="s">
        <v>349</v>
      </c>
      <c r="M232" s="19">
        <v>45823</v>
      </c>
      <c r="N232" s="17">
        <v>7</v>
      </c>
      <c r="O232" s="17">
        <v>41</v>
      </c>
      <c r="P232" s="20">
        <f t="shared" si="3"/>
        <v>45775</v>
      </c>
    </row>
    <row r="233" spans="1:16">
      <c r="A233" s="11" t="s">
        <v>344</v>
      </c>
      <c r="B233" s="12" t="s">
        <v>174</v>
      </c>
      <c r="C233" s="11" t="s">
        <v>350</v>
      </c>
      <c r="D233" s="11" t="s">
        <v>346</v>
      </c>
      <c r="E233" s="12" t="s">
        <v>351</v>
      </c>
      <c r="F233" s="13" t="s">
        <v>680</v>
      </c>
      <c r="G233" s="14">
        <v>4.3</v>
      </c>
      <c r="H233" s="15" t="s">
        <v>338</v>
      </c>
      <c r="I233" s="12" t="s">
        <v>681</v>
      </c>
      <c r="J233" s="17">
        <v>12000</v>
      </c>
      <c r="K233" s="17">
        <v>51600</v>
      </c>
      <c r="L233" s="18" t="s">
        <v>349</v>
      </c>
      <c r="M233" s="19">
        <v>45825</v>
      </c>
      <c r="N233" s="17">
        <v>7</v>
      </c>
      <c r="O233" s="17">
        <v>41</v>
      </c>
      <c r="P233" s="20">
        <f t="shared" si="3"/>
        <v>45777</v>
      </c>
    </row>
    <row r="234" spans="1:16">
      <c r="A234" s="11" t="s">
        <v>344</v>
      </c>
      <c r="B234" s="12" t="s">
        <v>174</v>
      </c>
      <c r="C234" s="11" t="s">
        <v>350</v>
      </c>
      <c r="D234" s="11" t="s">
        <v>346</v>
      </c>
      <c r="E234" s="12" t="s">
        <v>351</v>
      </c>
      <c r="F234" s="13" t="s">
        <v>682</v>
      </c>
      <c r="G234" s="14">
        <v>4.3</v>
      </c>
      <c r="H234" s="15" t="s">
        <v>338</v>
      </c>
      <c r="I234" s="12" t="s">
        <v>683</v>
      </c>
      <c r="J234" s="17">
        <v>4000</v>
      </c>
      <c r="K234" s="17">
        <v>17200</v>
      </c>
      <c r="L234" s="18" t="s">
        <v>349</v>
      </c>
      <c r="M234" s="19">
        <v>45825</v>
      </c>
      <c r="N234" s="17">
        <v>7</v>
      </c>
      <c r="O234" s="17">
        <v>41</v>
      </c>
      <c r="P234" s="20">
        <f t="shared" si="3"/>
        <v>45777</v>
      </c>
    </row>
    <row r="235" spans="1:16">
      <c r="A235" s="11" t="s">
        <v>344</v>
      </c>
      <c r="B235" s="12" t="s">
        <v>174</v>
      </c>
      <c r="C235" s="11" t="s">
        <v>350</v>
      </c>
      <c r="D235" s="11" t="s">
        <v>346</v>
      </c>
      <c r="E235" s="12" t="s">
        <v>684</v>
      </c>
      <c r="F235" s="13" t="s">
        <v>685</v>
      </c>
      <c r="G235" s="14">
        <v>5.6</v>
      </c>
      <c r="H235" s="15" t="s">
        <v>338</v>
      </c>
      <c r="I235" s="12" t="s">
        <v>686</v>
      </c>
      <c r="J235" s="17">
        <v>2100</v>
      </c>
      <c r="K235" s="17">
        <v>11760</v>
      </c>
      <c r="L235" s="18" t="s">
        <v>349</v>
      </c>
      <c r="M235" s="19">
        <v>45825</v>
      </c>
      <c r="N235" s="17">
        <v>7</v>
      </c>
      <c r="O235" s="17">
        <v>41</v>
      </c>
      <c r="P235" s="20">
        <f t="shared" si="3"/>
        <v>45777</v>
      </c>
    </row>
    <row r="236" spans="1:16">
      <c r="A236" s="11" t="s">
        <v>344</v>
      </c>
      <c r="B236" s="12" t="s">
        <v>20</v>
      </c>
      <c r="C236" s="11" t="s">
        <v>354</v>
      </c>
      <c r="D236" s="11" t="s">
        <v>366</v>
      </c>
      <c r="E236" s="12" t="s">
        <v>367</v>
      </c>
      <c r="F236" s="13" t="s">
        <v>414</v>
      </c>
      <c r="G236" s="14">
        <v>1.6</v>
      </c>
      <c r="H236" s="15" t="s">
        <v>338</v>
      </c>
      <c r="I236" s="12" t="s">
        <v>687</v>
      </c>
      <c r="J236" s="17">
        <v>30000</v>
      </c>
      <c r="K236" s="17">
        <v>48000</v>
      </c>
      <c r="L236" s="18" t="s">
        <v>359</v>
      </c>
      <c r="M236" s="19">
        <v>45834</v>
      </c>
      <c r="N236" s="17">
        <v>7</v>
      </c>
      <c r="O236" s="17">
        <v>49</v>
      </c>
      <c r="P236" s="20">
        <f t="shared" si="3"/>
        <v>45778</v>
      </c>
    </row>
    <row r="237" spans="1:16">
      <c r="A237" s="11" t="s">
        <v>344</v>
      </c>
      <c r="B237" s="12" t="s">
        <v>20</v>
      </c>
      <c r="C237" s="11" t="s">
        <v>354</v>
      </c>
      <c r="D237" s="11" t="s">
        <v>366</v>
      </c>
      <c r="E237" s="12" t="s">
        <v>367</v>
      </c>
      <c r="F237" s="13" t="s">
        <v>414</v>
      </c>
      <c r="G237" s="14">
        <v>1.6</v>
      </c>
      <c r="H237" s="15" t="s">
        <v>338</v>
      </c>
      <c r="I237" s="12" t="s">
        <v>688</v>
      </c>
      <c r="J237" s="17">
        <v>30000</v>
      </c>
      <c r="K237" s="17">
        <v>48000</v>
      </c>
      <c r="L237" s="18" t="s">
        <v>340</v>
      </c>
      <c r="M237" s="19">
        <v>45834</v>
      </c>
      <c r="N237" s="17">
        <v>7</v>
      </c>
      <c r="O237" s="17">
        <v>49</v>
      </c>
      <c r="P237" s="20">
        <f t="shared" si="3"/>
        <v>45778</v>
      </c>
    </row>
    <row r="238" spans="1:16">
      <c r="A238" s="11" t="s">
        <v>344</v>
      </c>
      <c r="B238" s="12" t="s">
        <v>20</v>
      </c>
      <c r="C238" s="11" t="s">
        <v>370</v>
      </c>
      <c r="D238" s="11" t="s">
        <v>371</v>
      </c>
      <c r="E238" s="12" t="s">
        <v>372</v>
      </c>
      <c r="F238" s="13" t="s">
        <v>373</v>
      </c>
      <c r="G238" s="14">
        <v>4.5</v>
      </c>
      <c r="H238" s="15" t="s">
        <v>338</v>
      </c>
      <c r="I238" s="12" t="s">
        <v>689</v>
      </c>
      <c r="J238" s="17">
        <v>8000</v>
      </c>
      <c r="K238" s="17">
        <v>36000</v>
      </c>
      <c r="L238" s="18" t="s">
        <v>340</v>
      </c>
      <c r="M238" s="19">
        <v>45823</v>
      </c>
      <c r="N238" s="17">
        <v>7</v>
      </c>
      <c r="O238" s="17">
        <v>37</v>
      </c>
      <c r="P238" s="20">
        <f t="shared" si="3"/>
        <v>45779</v>
      </c>
    </row>
    <row r="239" spans="1:16">
      <c r="A239" s="11" t="s">
        <v>344</v>
      </c>
      <c r="B239" s="12" t="s">
        <v>20</v>
      </c>
      <c r="C239" s="11" t="s">
        <v>350</v>
      </c>
      <c r="D239" s="11" t="s">
        <v>346</v>
      </c>
      <c r="E239" s="12" t="s">
        <v>138</v>
      </c>
      <c r="F239" s="13" t="s">
        <v>379</v>
      </c>
      <c r="G239" s="14">
        <v>4.5</v>
      </c>
      <c r="H239" s="15" t="s">
        <v>338</v>
      </c>
      <c r="I239" s="12" t="s">
        <v>690</v>
      </c>
      <c r="J239" s="17">
        <v>2100</v>
      </c>
      <c r="K239" s="17">
        <v>9450</v>
      </c>
      <c r="L239" s="18" t="s">
        <v>452</v>
      </c>
      <c r="M239" s="19">
        <v>45828</v>
      </c>
      <c r="N239" s="17">
        <v>7</v>
      </c>
      <c r="O239" s="17">
        <v>41</v>
      </c>
      <c r="P239" s="20">
        <f t="shared" si="3"/>
        <v>45780</v>
      </c>
    </row>
    <row r="240" spans="1:16">
      <c r="A240" s="11" t="s">
        <v>344</v>
      </c>
      <c r="B240" s="12" t="s">
        <v>20</v>
      </c>
      <c r="C240" s="11" t="s">
        <v>350</v>
      </c>
      <c r="D240" s="11" t="s">
        <v>366</v>
      </c>
      <c r="E240" s="12" t="s">
        <v>367</v>
      </c>
      <c r="F240" s="13" t="s">
        <v>368</v>
      </c>
      <c r="G240" s="14">
        <v>1.6</v>
      </c>
      <c r="H240" s="15" t="s">
        <v>338</v>
      </c>
      <c r="I240" s="12" t="s">
        <v>691</v>
      </c>
      <c r="J240" s="17">
        <v>520</v>
      </c>
      <c r="K240" s="17">
        <v>832</v>
      </c>
      <c r="L240" s="18" t="s">
        <v>340</v>
      </c>
      <c r="M240" s="19">
        <v>45828</v>
      </c>
      <c r="N240" s="17">
        <v>7</v>
      </c>
      <c r="O240" s="17">
        <v>41</v>
      </c>
      <c r="P240" s="20">
        <f t="shared" si="3"/>
        <v>45780</v>
      </c>
    </row>
    <row r="241" spans="1:16">
      <c r="A241" s="11" t="s">
        <v>344</v>
      </c>
      <c r="B241" s="12" t="s">
        <v>20</v>
      </c>
      <c r="C241" s="11" t="s">
        <v>345</v>
      </c>
      <c r="D241" s="11" t="s">
        <v>366</v>
      </c>
      <c r="E241" s="12" t="s">
        <v>367</v>
      </c>
      <c r="F241" s="13" t="s">
        <v>446</v>
      </c>
      <c r="G241" s="14">
        <v>1.6</v>
      </c>
      <c r="H241" s="15" t="s">
        <v>338</v>
      </c>
      <c r="I241" s="12" t="s">
        <v>692</v>
      </c>
      <c r="J241" s="17">
        <v>220</v>
      </c>
      <c r="K241" s="17">
        <v>352</v>
      </c>
      <c r="L241" s="18" t="s">
        <v>340</v>
      </c>
      <c r="M241" s="19">
        <v>45787</v>
      </c>
      <c r="N241" s="17">
        <v>7</v>
      </c>
      <c r="O241" s="17">
        <v>0</v>
      </c>
      <c r="P241" s="20">
        <f t="shared" si="3"/>
        <v>45780</v>
      </c>
    </row>
    <row r="242" spans="1:16">
      <c r="A242" s="11" t="s">
        <v>344</v>
      </c>
      <c r="B242" s="12" t="s">
        <v>20</v>
      </c>
      <c r="C242" s="11" t="s">
        <v>345</v>
      </c>
      <c r="D242" s="11" t="s">
        <v>371</v>
      </c>
      <c r="E242" s="12" t="s">
        <v>372</v>
      </c>
      <c r="F242" s="13" t="s">
        <v>388</v>
      </c>
      <c r="G242" s="14">
        <v>4.5</v>
      </c>
      <c r="H242" s="15" t="s">
        <v>338</v>
      </c>
      <c r="I242" s="12" t="s">
        <v>693</v>
      </c>
      <c r="J242" s="17">
        <v>2000</v>
      </c>
      <c r="K242" s="17">
        <v>9000</v>
      </c>
      <c r="L242" s="18" t="s">
        <v>340</v>
      </c>
      <c r="M242" s="19">
        <v>45787</v>
      </c>
      <c r="N242" s="17">
        <v>7</v>
      </c>
      <c r="O242" s="17">
        <v>0</v>
      </c>
      <c r="P242" s="20">
        <f t="shared" si="3"/>
        <v>45780</v>
      </c>
    </row>
    <row r="243" spans="1:16">
      <c r="A243" s="11" t="s">
        <v>344</v>
      </c>
      <c r="B243" s="12" t="s">
        <v>20</v>
      </c>
      <c r="C243" s="11" t="s">
        <v>370</v>
      </c>
      <c r="D243" s="11" t="s">
        <v>371</v>
      </c>
      <c r="E243" s="12" t="s">
        <v>372</v>
      </c>
      <c r="F243" s="13" t="s">
        <v>373</v>
      </c>
      <c r="G243" s="14">
        <v>4.5</v>
      </c>
      <c r="H243" s="15" t="s">
        <v>338</v>
      </c>
      <c r="I243" s="12" t="s">
        <v>694</v>
      </c>
      <c r="J243" s="17">
        <v>10000</v>
      </c>
      <c r="K243" s="17">
        <v>45000</v>
      </c>
      <c r="L243" s="18" t="s">
        <v>452</v>
      </c>
      <c r="M243" s="19">
        <v>45831</v>
      </c>
      <c r="N243" s="17">
        <v>7</v>
      </c>
      <c r="O243" s="17">
        <v>37</v>
      </c>
      <c r="P243" s="20">
        <f t="shared" si="3"/>
        <v>45787</v>
      </c>
    </row>
    <row r="244" spans="1:16">
      <c r="A244" s="11" t="s">
        <v>344</v>
      </c>
      <c r="B244" s="12" t="s">
        <v>20</v>
      </c>
      <c r="C244" s="11" t="s">
        <v>345</v>
      </c>
      <c r="D244" s="11" t="s">
        <v>366</v>
      </c>
      <c r="E244" s="12" t="s">
        <v>367</v>
      </c>
      <c r="F244" s="13" t="s">
        <v>446</v>
      </c>
      <c r="G244" s="14">
        <v>1.6</v>
      </c>
      <c r="H244" s="15" t="s">
        <v>338</v>
      </c>
      <c r="I244" s="12" t="s">
        <v>695</v>
      </c>
      <c r="J244" s="17">
        <v>4999</v>
      </c>
      <c r="K244" s="17">
        <v>7998</v>
      </c>
      <c r="L244" s="18" t="s">
        <v>359</v>
      </c>
      <c r="M244" s="19">
        <v>45797</v>
      </c>
      <c r="N244" s="17">
        <v>7</v>
      </c>
      <c r="O244" s="17">
        <v>0</v>
      </c>
      <c r="P244" s="20">
        <f t="shared" si="3"/>
        <v>45790</v>
      </c>
    </row>
    <row r="245" spans="1:16">
      <c r="A245" s="11" t="s">
        <v>344</v>
      </c>
      <c r="B245" s="12" t="s">
        <v>20</v>
      </c>
      <c r="C245" s="11" t="s">
        <v>354</v>
      </c>
      <c r="D245" s="11" t="s">
        <v>366</v>
      </c>
      <c r="E245" s="12" t="s">
        <v>367</v>
      </c>
      <c r="F245" s="13" t="s">
        <v>414</v>
      </c>
      <c r="G245" s="14">
        <v>1.6</v>
      </c>
      <c r="H245" s="15" t="s">
        <v>338</v>
      </c>
      <c r="I245" s="12" t="s">
        <v>696</v>
      </c>
      <c r="J245" s="17">
        <v>30000</v>
      </c>
      <c r="K245" s="17">
        <v>48000</v>
      </c>
      <c r="L245" s="18" t="s">
        <v>359</v>
      </c>
      <c r="M245" s="19">
        <v>45848</v>
      </c>
      <c r="N245" s="17">
        <v>7</v>
      </c>
      <c r="O245" s="17">
        <v>49</v>
      </c>
      <c r="P245" s="20">
        <f t="shared" si="3"/>
        <v>45792</v>
      </c>
    </row>
    <row r="246" spans="1:16">
      <c r="A246" s="11" t="s">
        <v>344</v>
      </c>
      <c r="B246" s="12" t="s">
        <v>20</v>
      </c>
      <c r="C246" s="11" t="s">
        <v>354</v>
      </c>
      <c r="D246" s="11" t="s">
        <v>366</v>
      </c>
      <c r="E246" s="12" t="s">
        <v>367</v>
      </c>
      <c r="F246" s="13" t="s">
        <v>414</v>
      </c>
      <c r="G246" s="14">
        <v>1.6</v>
      </c>
      <c r="H246" s="15" t="s">
        <v>338</v>
      </c>
      <c r="I246" s="12" t="s">
        <v>697</v>
      </c>
      <c r="J246" s="17">
        <v>30000</v>
      </c>
      <c r="K246" s="17">
        <v>48000</v>
      </c>
      <c r="L246" s="18" t="s">
        <v>340</v>
      </c>
      <c r="M246" s="19">
        <v>45848</v>
      </c>
      <c r="N246" s="17">
        <v>7</v>
      </c>
      <c r="O246" s="17">
        <v>49</v>
      </c>
      <c r="P246" s="20">
        <f t="shared" si="3"/>
        <v>45792</v>
      </c>
    </row>
    <row r="247" spans="1:16">
      <c r="A247" s="11" t="s">
        <v>344</v>
      </c>
      <c r="B247" s="12" t="s">
        <v>174</v>
      </c>
      <c r="C247" s="11" t="s">
        <v>576</v>
      </c>
      <c r="D247" s="11" t="s">
        <v>346</v>
      </c>
      <c r="E247" s="12" t="s">
        <v>698</v>
      </c>
      <c r="F247" s="13" t="s">
        <v>699</v>
      </c>
      <c r="G247" s="14">
        <v>1</v>
      </c>
      <c r="H247" s="15" t="s">
        <v>338</v>
      </c>
      <c r="I247" s="12" t="s">
        <v>700</v>
      </c>
      <c r="J247" s="17">
        <v>11000</v>
      </c>
      <c r="K247" s="17">
        <v>11000</v>
      </c>
      <c r="L247" s="18" t="s">
        <v>349</v>
      </c>
      <c r="M247" s="19">
        <v>45817</v>
      </c>
      <c r="N247" s="17">
        <v>7</v>
      </c>
      <c r="O247" s="17">
        <v>18</v>
      </c>
      <c r="P247" s="20">
        <f t="shared" si="3"/>
        <v>45792</v>
      </c>
    </row>
    <row r="248" spans="1:16">
      <c r="A248" s="11" t="s">
        <v>344</v>
      </c>
      <c r="B248" s="12" t="s">
        <v>20</v>
      </c>
      <c r="C248" s="11" t="s">
        <v>350</v>
      </c>
      <c r="D248" s="11" t="s">
        <v>366</v>
      </c>
      <c r="E248" s="12" t="s">
        <v>367</v>
      </c>
      <c r="F248" s="13" t="s">
        <v>368</v>
      </c>
      <c r="G248" s="14">
        <v>1.6</v>
      </c>
      <c r="H248" s="15" t="s">
        <v>338</v>
      </c>
      <c r="I248" s="12" t="s">
        <v>701</v>
      </c>
      <c r="J248" s="17">
        <v>520</v>
      </c>
      <c r="K248" s="17">
        <v>832</v>
      </c>
      <c r="L248" s="18" t="s">
        <v>340</v>
      </c>
      <c r="M248" s="19">
        <v>45842</v>
      </c>
      <c r="N248" s="17">
        <v>7</v>
      </c>
      <c r="O248" s="17">
        <v>41</v>
      </c>
      <c r="P248" s="20">
        <f t="shared" si="3"/>
        <v>45794</v>
      </c>
    </row>
    <row r="249" spans="1:16">
      <c r="A249" s="11" t="s">
        <v>344</v>
      </c>
      <c r="B249" s="12" t="s">
        <v>20</v>
      </c>
      <c r="C249" s="11" t="s">
        <v>345</v>
      </c>
      <c r="D249" s="11" t="s">
        <v>366</v>
      </c>
      <c r="E249" s="12" t="s">
        <v>367</v>
      </c>
      <c r="F249" s="13" t="s">
        <v>446</v>
      </c>
      <c r="G249" s="14">
        <v>1.6</v>
      </c>
      <c r="H249" s="15" t="s">
        <v>338</v>
      </c>
      <c r="I249" s="12" t="s">
        <v>702</v>
      </c>
      <c r="J249" s="17">
        <v>220</v>
      </c>
      <c r="K249" s="17">
        <v>352</v>
      </c>
      <c r="L249" s="18" t="s">
        <v>340</v>
      </c>
      <c r="M249" s="19">
        <v>45801</v>
      </c>
      <c r="N249" s="17">
        <v>7</v>
      </c>
      <c r="O249" s="17">
        <v>0</v>
      </c>
      <c r="P249" s="20">
        <f t="shared" si="3"/>
        <v>45794</v>
      </c>
    </row>
    <row r="250" spans="1:16">
      <c r="A250" s="11" t="s">
        <v>344</v>
      </c>
      <c r="B250" s="12" t="s">
        <v>20</v>
      </c>
      <c r="C250" s="11" t="s">
        <v>345</v>
      </c>
      <c r="D250" s="11" t="s">
        <v>371</v>
      </c>
      <c r="E250" s="12" t="s">
        <v>372</v>
      </c>
      <c r="F250" s="13" t="s">
        <v>388</v>
      </c>
      <c r="G250" s="14">
        <v>4.5</v>
      </c>
      <c r="H250" s="15" t="s">
        <v>338</v>
      </c>
      <c r="I250" s="12" t="s">
        <v>703</v>
      </c>
      <c r="J250" s="17">
        <v>1800</v>
      </c>
      <c r="K250" s="17">
        <v>8100</v>
      </c>
      <c r="L250" s="18" t="s">
        <v>340</v>
      </c>
      <c r="M250" s="19">
        <v>45801</v>
      </c>
      <c r="N250" s="17">
        <v>7</v>
      </c>
      <c r="O250" s="17">
        <v>0</v>
      </c>
      <c r="P250" s="20">
        <f t="shared" si="3"/>
        <v>45794</v>
      </c>
    </row>
    <row r="251" spans="1:16">
      <c r="A251" s="11" t="s">
        <v>344</v>
      </c>
      <c r="B251" s="12" t="s">
        <v>174</v>
      </c>
      <c r="C251" s="11" t="s">
        <v>603</v>
      </c>
      <c r="D251" s="11" t="s">
        <v>346</v>
      </c>
      <c r="E251" s="12" t="s">
        <v>704</v>
      </c>
      <c r="F251" s="13" t="s">
        <v>705</v>
      </c>
      <c r="G251" s="14">
        <v>1</v>
      </c>
      <c r="H251" s="15" t="s">
        <v>338</v>
      </c>
      <c r="I251" s="12" t="s">
        <v>706</v>
      </c>
      <c r="J251" s="17">
        <v>17000</v>
      </c>
      <c r="K251" s="17">
        <v>17000</v>
      </c>
      <c r="L251" s="18" t="s">
        <v>349</v>
      </c>
      <c r="M251" s="19">
        <v>45817</v>
      </c>
      <c r="N251" s="17">
        <v>7</v>
      </c>
      <c r="O251" s="17">
        <v>14</v>
      </c>
      <c r="P251" s="20">
        <f t="shared" si="3"/>
        <v>45796</v>
      </c>
    </row>
    <row r="252" spans="1:16">
      <c r="A252" s="11" t="s">
        <v>344</v>
      </c>
      <c r="B252" s="12" t="s">
        <v>174</v>
      </c>
      <c r="C252" s="11" t="s">
        <v>603</v>
      </c>
      <c r="D252" s="11" t="s">
        <v>346</v>
      </c>
      <c r="E252" s="12" t="s">
        <v>707</v>
      </c>
      <c r="F252" s="13" t="s">
        <v>708</v>
      </c>
      <c r="G252" s="14">
        <v>4.5</v>
      </c>
      <c r="H252" s="15" t="s">
        <v>338</v>
      </c>
      <c r="I252" s="12" t="s">
        <v>709</v>
      </c>
      <c r="J252" s="17">
        <v>25000</v>
      </c>
      <c r="K252" s="17">
        <v>112500</v>
      </c>
      <c r="L252" s="18" t="s">
        <v>349</v>
      </c>
      <c r="M252" s="19">
        <v>45817</v>
      </c>
      <c r="N252" s="17">
        <v>7</v>
      </c>
      <c r="O252" s="17">
        <v>14</v>
      </c>
      <c r="P252" s="20">
        <f t="shared" si="3"/>
        <v>45796</v>
      </c>
    </row>
    <row r="253" spans="1:16">
      <c r="A253" s="11" t="s">
        <v>344</v>
      </c>
      <c r="B253" s="12" t="s">
        <v>174</v>
      </c>
      <c r="C253" s="11" t="s">
        <v>603</v>
      </c>
      <c r="D253" s="11" t="s">
        <v>346</v>
      </c>
      <c r="E253" s="12" t="s">
        <v>698</v>
      </c>
      <c r="F253" s="13" t="s">
        <v>710</v>
      </c>
      <c r="G253" s="14">
        <v>1</v>
      </c>
      <c r="H253" s="15" t="s">
        <v>338</v>
      </c>
      <c r="I253" s="12" t="s">
        <v>711</v>
      </c>
      <c r="J253" s="17">
        <v>16000</v>
      </c>
      <c r="K253" s="17">
        <v>16000</v>
      </c>
      <c r="L253" s="18" t="s">
        <v>349</v>
      </c>
      <c r="M253" s="19">
        <v>45817</v>
      </c>
      <c r="N253" s="17">
        <v>7</v>
      </c>
      <c r="O253" s="17">
        <v>14</v>
      </c>
      <c r="P253" s="20">
        <f t="shared" si="3"/>
        <v>45796</v>
      </c>
    </row>
    <row r="254" spans="1:16">
      <c r="A254" s="11" t="s">
        <v>344</v>
      </c>
      <c r="B254" s="12" t="s">
        <v>174</v>
      </c>
      <c r="C254" s="11" t="s">
        <v>576</v>
      </c>
      <c r="D254" s="11" t="s">
        <v>346</v>
      </c>
      <c r="E254" s="12" t="s">
        <v>704</v>
      </c>
      <c r="F254" s="13" t="s">
        <v>712</v>
      </c>
      <c r="G254" s="14">
        <v>1</v>
      </c>
      <c r="H254" s="15" t="s">
        <v>338</v>
      </c>
      <c r="I254" s="12" t="s">
        <v>713</v>
      </c>
      <c r="J254" s="17">
        <v>7300</v>
      </c>
      <c r="K254" s="17">
        <v>7300</v>
      </c>
      <c r="L254" s="18" t="s">
        <v>349</v>
      </c>
      <c r="M254" s="19">
        <v>45824</v>
      </c>
      <c r="N254" s="17">
        <v>7</v>
      </c>
      <c r="O254" s="17">
        <v>18</v>
      </c>
      <c r="P254" s="20">
        <f t="shared" si="3"/>
        <v>45799</v>
      </c>
    </row>
    <row r="255" spans="1:16">
      <c r="A255" s="11" t="s">
        <v>344</v>
      </c>
      <c r="B255" s="12" t="s">
        <v>174</v>
      </c>
      <c r="C255" s="11" t="s">
        <v>576</v>
      </c>
      <c r="D255" s="11" t="s">
        <v>346</v>
      </c>
      <c r="E255" s="12" t="s">
        <v>707</v>
      </c>
      <c r="F255" s="13" t="s">
        <v>714</v>
      </c>
      <c r="G255" s="14">
        <v>4.5</v>
      </c>
      <c r="H255" s="15" t="s">
        <v>338</v>
      </c>
      <c r="I255" s="12" t="s">
        <v>715</v>
      </c>
      <c r="J255" s="17">
        <v>6900</v>
      </c>
      <c r="K255" s="17">
        <v>31050</v>
      </c>
      <c r="L255" s="18" t="s">
        <v>349</v>
      </c>
      <c r="M255" s="19">
        <v>45824</v>
      </c>
      <c r="N255" s="17">
        <v>7</v>
      </c>
      <c r="O255" s="17">
        <v>18</v>
      </c>
      <c r="P255" s="20">
        <f t="shared" si="3"/>
        <v>45799</v>
      </c>
    </row>
    <row r="256" spans="1:16">
      <c r="A256" s="11" t="s">
        <v>344</v>
      </c>
      <c r="B256" s="12" t="s">
        <v>174</v>
      </c>
      <c r="C256" s="11" t="s">
        <v>345</v>
      </c>
      <c r="D256" s="11" t="s">
        <v>346</v>
      </c>
      <c r="E256" s="12" t="s">
        <v>674</v>
      </c>
      <c r="F256" s="13" t="s">
        <v>716</v>
      </c>
      <c r="G256" s="14">
        <v>1</v>
      </c>
      <c r="H256" s="15" t="s">
        <v>338</v>
      </c>
      <c r="I256" s="12" t="s">
        <v>717</v>
      </c>
      <c r="J256" s="17">
        <v>1100</v>
      </c>
      <c r="K256" s="17">
        <v>1100</v>
      </c>
      <c r="L256" s="18" t="s">
        <v>349</v>
      </c>
      <c r="M256" s="19">
        <v>45810</v>
      </c>
      <c r="N256" s="17">
        <v>7</v>
      </c>
      <c r="O256" s="17">
        <v>0</v>
      </c>
      <c r="P256" s="20">
        <f t="shared" si="3"/>
        <v>45803</v>
      </c>
    </row>
    <row r="257" spans="1:16">
      <c r="A257" s="11" t="s">
        <v>344</v>
      </c>
      <c r="B257" s="12" t="s">
        <v>174</v>
      </c>
      <c r="C257" s="11" t="s">
        <v>345</v>
      </c>
      <c r="D257" s="11" t="s">
        <v>346</v>
      </c>
      <c r="E257" s="12" t="s">
        <v>677</v>
      </c>
      <c r="F257" s="13" t="s">
        <v>718</v>
      </c>
      <c r="G257" s="14">
        <v>1</v>
      </c>
      <c r="H257" s="15" t="s">
        <v>338</v>
      </c>
      <c r="I257" s="12" t="s">
        <v>719</v>
      </c>
      <c r="J257" s="17">
        <v>3800</v>
      </c>
      <c r="K257" s="17">
        <v>3800</v>
      </c>
      <c r="L257" s="18" t="s">
        <v>349</v>
      </c>
      <c r="M257" s="19">
        <v>45810</v>
      </c>
      <c r="N257" s="17">
        <v>7</v>
      </c>
      <c r="O257" s="17">
        <v>0</v>
      </c>
      <c r="P257" s="20">
        <f t="shared" si="3"/>
        <v>45803</v>
      </c>
    </row>
    <row r="258" spans="1:16">
      <c r="A258" s="11" t="s">
        <v>344</v>
      </c>
      <c r="B258" s="12" t="s">
        <v>20</v>
      </c>
      <c r="C258" s="11" t="s">
        <v>354</v>
      </c>
      <c r="D258" s="11" t="s">
        <v>366</v>
      </c>
      <c r="E258" s="12" t="s">
        <v>367</v>
      </c>
      <c r="F258" s="13" t="s">
        <v>414</v>
      </c>
      <c r="G258" s="14">
        <v>1.6</v>
      </c>
      <c r="H258" s="15" t="s">
        <v>338</v>
      </c>
      <c r="I258" s="12" t="s">
        <v>720</v>
      </c>
      <c r="J258" s="17">
        <v>30000</v>
      </c>
      <c r="K258" s="17">
        <v>48000</v>
      </c>
      <c r="L258" s="18" t="s">
        <v>359</v>
      </c>
      <c r="M258" s="19">
        <v>45862</v>
      </c>
      <c r="N258" s="17">
        <v>7</v>
      </c>
      <c r="O258" s="17">
        <v>49</v>
      </c>
      <c r="P258" s="20">
        <f t="shared" si="3"/>
        <v>45806</v>
      </c>
    </row>
    <row r="259" spans="1:16">
      <c r="A259" s="11" t="s">
        <v>344</v>
      </c>
      <c r="B259" s="12" t="s">
        <v>20</v>
      </c>
      <c r="C259" s="11" t="s">
        <v>354</v>
      </c>
      <c r="D259" s="11" t="s">
        <v>366</v>
      </c>
      <c r="E259" s="12" t="s">
        <v>367</v>
      </c>
      <c r="F259" s="13" t="s">
        <v>414</v>
      </c>
      <c r="G259" s="14">
        <v>1.6</v>
      </c>
      <c r="H259" s="15" t="s">
        <v>338</v>
      </c>
      <c r="I259" s="12" t="s">
        <v>721</v>
      </c>
      <c r="J259" s="17">
        <v>30000</v>
      </c>
      <c r="K259" s="17">
        <v>48000</v>
      </c>
      <c r="L259" s="18" t="s">
        <v>340</v>
      </c>
      <c r="M259" s="19">
        <v>45862</v>
      </c>
      <c r="N259" s="17">
        <v>7</v>
      </c>
      <c r="O259" s="17">
        <v>49</v>
      </c>
      <c r="P259" s="20">
        <f t="shared" si="3"/>
        <v>45806</v>
      </c>
    </row>
    <row r="260" spans="1:16">
      <c r="A260" s="11" t="s">
        <v>344</v>
      </c>
      <c r="B260" s="12" t="s">
        <v>174</v>
      </c>
      <c r="C260" s="11" t="s">
        <v>722</v>
      </c>
      <c r="D260" s="11" t="s">
        <v>335</v>
      </c>
      <c r="E260" s="12" t="s">
        <v>336</v>
      </c>
      <c r="F260" s="13" t="s">
        <v>723</v>
      </c>
      <c r="G260" s="14">
        <v>1.9</v>
      </c>
      <c r="H260" s="15" t="s">
        <v>338</v>
      </c>
      <c r="I260" s="12" t="s">
        <v>724</v>
      </c>
      <c r="J260" s="17">
        <v>42000</v>
      </c>
      <c r="K260" s="17">
        <v>79800</v>
      </c>
      <c r="L260" s="18" t="s">
        <v>349</v>
      </c>
      <c r="M260" s="19">
        <v>45839</v>
      </c>
      <c r="N260" s="17">
        <v>7</v>
      </c>
      <c r="O260" s="17">
        <v>26</v>
      </c>
      <c r="P260" s="20">
        <f t="shared" si="3"/>
        <v>45806</v>
      </c>
    </row>
    <row r="261" spans="1:16">
      <c r="A261" s="11" t="s">
        <v>344</v>
      </c>
      <c r="B261" s="12" t="s">
        <v>174</v>
      </c>
      <c r="C261" s="11" t="s">
        <v>350</v>
      </c>
      <c r="D261" s="11" t="s">
        <v>346</v>
      </c>
      <c r="E261" s="12" t="s">
        <v>351</v>
      </c>
      <c r="F261" s="13" t="s">
        <v>680</v>
      </c>
      <c r="G261" s="14">
        <v>4.3</v>
      </c>
      <c r="H261" s="15" t="s">
        <v>338</v>
      </c>
      <c r="I261" s="12" t="s">
        <v>725</v>
      </c>
      <c r="J261" s="17">
        <v>9700</v>
      </c>
      <c r="K261" s="17">
        <v>41710</v>
      </c>
      <c r="L261" s="18" t="s">
        <v>359</v>
      </c>
      <c r="M261" s="19">
        <v>45855</v>
      </c>
      <c r="N261" s="17">
        <v>7</v>
      </c>
      <c r="O261" s="17">
        <v>41</v>
      </c>
      <c r="P261" s="20">
        <f t="shared" si="3"/>
        <v>45807</v>
      </c>
    </row>
    <row r="262" spans="1:16">
      <c r="A262" s="11" t="s">
        <v>344</v>
      </c>
      <c r="B262" s="12" t="s">
        <v>174</v>
      </c>
      <c r="C262" s="11" t="s">
        <v>350</v>
      </c>
      <c r="D262" s="11" t="s">
        <v>346</v>
      </c>
      <c r="E262" s="12" t="s">
        <v>351</v>
      </c>
      <c r="F262" s="13" t="s">
        <v>682</v>
      </c>
      <c r="G262" s="14">
        <v>4.3</v>
      </c>
      <c r="H262" s="15" t="s">
        <v>338</v>
      </c>
      <c r="I262" s="12" t="s">
        <v>726</v>
      </c>
      <c r="J262" s="17">
        <v>3300</v>
      </c>
      <c r="K262" s="17">
        <v>14190</v>
      </c>
      <c r="L262" s="18" t="s">
        <v>359</v>
      </c>
      <c r="M262" s="19">
        <v>45855</v>
      </c>
      <c r="N262" s="17">
        <v>7</v>
      </c>
      <c r="O262" s="17">
        <v>41</v>
      </c>
      <c r="P262" s="20">
        <f t="shared" ref="P262:P325" si="4">M262-O262-N262</f>
        <v>45807</v>
      </c>
    </row>
    <row r="263" spans="1:16">
      <c r="A263" s="11" t="s">
        <v>344</v>
      </c>
      <c r="B263" s="12" t="s">
        <v>174</v>
      </c>
      <c r="C263" s="11" t="s">
        <v>350</v>
      </c>
      <c r="D263" s="11" t="s">
        <v>346</v>
      </c>
      <c r="E263" s="12" t="s">
        <v>684</v>
      </c>
      <c r="F263" s="13" t="s">
        <v>685</v>
      </c>
      <c r="G263" s="14">
        <v>5.6</v>
      </c>
      <c r="H263" s="15" t="s">
        <v>338</v>
      </c>
      <c r="I263" s="12" t="s">
        <v>727</v>
      </c>
      <c r="J263" s="17">
        <v>2200</v>
      </c>
      <c r="K263" s="17">
        <v>12320</v>
      </c>
      <c r="L263" s="18" t="s">
        <v>359</v>
      </c>
      <c r="M263" s="19">
        <v>45855</v>
      </c>
      <c r="N263" s="17">
        <v>7</v>
      </c>
      <c r="O263" s="17">
        <v>41</v>
      </c>
      <c r="P263" s="20">
        <f t="shared" si="4"/>
        <v>45807</v>
      </c>
    </row>
    <row r="264" spans="1:16">
      <c r="A264" s="11" t="s">
        <v>344</v>
      </c>
      <c r="B264" s="12" t="s">
        <v>20</v>
      </c>
      <c r="C264" s="11" t="s">
        <v>350</v>
      </c>
      <c r="D264" s="11" t="s">
        <v>366</v>
      </c>
      <c r="E264" s="12" t="s">
        <v>367</v>
      </c>
      <c r="F264" s="13" t="s">
        <v>368</v>
      </c>
      <c r="G264" s="14">
        <v>1.6</v>
      </c>
      <c r="H264" s="15" t="s">
        <v>338</v>
      </c>
      <c r="I264" s="12" t="s">
        <v>728</v>
      </c>
      <c r="J264" s="17">
        <v>520</v>
      </c>
      <c r="K264" s="17">
        <v>832</v>
      </c>
      <c r="L264" s="18" t="s">
        <v>340</v>
      </c>
      <c r="M264" s="19">
        <v>45856</v>
      </c>
      <c r="N264" s="17">
        <v>7</v>
      </c>
      <c r="O264" s="17">
        <v>41</v>
      </c>
      <c r="P264" s="20">
        <f t="shared" si="4"/>
        <v>45808</v>
      </c>
    </row>
    <row r="265" spans="1:16">
      <c r="A265" s="11" t="s">
        <v>344</v>
      </c>
      <c r="B265" s="12" t="s">
        <v>20</v>
      </c>
      <c r="C265" s="11" t="s">
        <v>345</v>
      </c>
      <c r="D265" s="11" t="s">
        <v>366</v>
      </c>
      <c r="E265" s="12" t="s">
        <v>367</v>
      </c>
      <c r="F265" s="13" t="s">
        <v>446</v>
      </c>
      <c r="G265" s="14">
        <v>1.6</v>
      </c>
      <c r="H265" s="15" t="s">
        <v>338</v>
      </c>
      <c r="I265" s="12" t="s">
        <v>729</v>
      </c>
      <c r="J265" s="17">
        <v>1200</v>
      </c>
      <c r="K265" s="17">
        <v>1920</v>
      </c>
      <c r="L265" s="18" t="s">
        <v>340</v>
      </c>
      <c r="M265" s="19">
        <v>45815</v>
      </c>
      <c r="N265" s="17">
        <v>7</v>
      </c>
      <c r="O265" s="17">
        <v>0</v>
      </c>
      <c r="P265" s="20">
        <f t="shared" si="4"/>
        <v>45808</v>
      </c>
    </row>
    <row r="266" spans="1:16">
      <c r="A266" s="11" t="s">
        <v>344</v>
      </c>
      <c r="B266" s="12" t="s">
        <v>20</v>
      </c>
      <c r="C266" s="11" t="s">
        <v>345</v>
      </c>
      <c r="D266" s="11" t="s">
        <v>371</v>
      </c>
      <c r="E266" s="12" t="s">
        <v>372</v>
      </c>
      <c r="F266" s="13" t="s">
        <v>388</v>
      </c>
      <c r="G266" s="14">
        <v>4.5</v>
      </c>
      <c r="H266" s="15" t="s">
        <v>338</v>
      </c>
      <c r="I266" s="12" t="s">
        <v>730</v>
      </c>
      <c r="J266" s="17">
        <v>1800</v>
      </c>
      <c r="K266" s="17">
        <v>8100</v>
      </c>
      <c r="L266" s="18" t="s">
        <v>340</v>
      </c>
      <c r="M266" s="19">
        <v>45815</v>
      </c>
      <c r="N266" s="17">
        <v>7</v>
      </c>
      <c r="O266" s="17">
        <v>0</v>
      </c>
      <c r="P266" s="20">
        <f t="shared" si="4"/>
        <v>45808</v>
      </c>
    </row>
    <row r="267" spans="1:16">
      <c r="A267" s="11" t="s">
        <v>344</v>
      </c>
      <c r="B267" s="12" t="s">
        <v>174</v>
      </c>
      <c r="C267" s="11" t="s">
        <v>354</v>
      </c>
      <c r="D267" s="11" t="s">
        <v>346</v>
      </c>
      <c r="E267" s="12" t="s">
        <v>351</v>
      </c>
      <c r="F267" s="13" t="s">
        <v>654</v>
      </c>
      <c r="G267" s="14">
        <v>4.3</v>
      </c>
      <c r="H267" s="15" t="s">
        <v>338</v>
      </c>
      <c r="I267" s="12" t="s">
        <v>731</v>
      </c>
      <c r="J267" s="17">
        <v>40000</v>
      </c>
      <c r="K267" s="17">
        <v>172000</v>
      </c>
      <c r="L267" s="18" t="s">
        <v>359</v>
      </c>
      <c r="M267" s="19">
        <v>45871</v>
      </c>
      <c r="N267" s="17">
        <v>7</v>
      </c>
      <c r="O267" s="17">
        <v>49</v>
      </c>
      <c r="P267" s="20">
        <f t="shared" si="4"/>
        <v>45815</v>
      </c>
    </row>
    <row r="268" spans="1:16">
      <c r="A268" s="11" t="s">
        <v>344</v>
      </c>
      <c r="B268" s="12" t="s">
        <v>174</v>
      </c>
      <c r="C268" s="11" t="s">
        <v>354</v>
      </c>
      <c r="D268" s="11" t="s">
        <v>346</v>
      </c>
      <c r="E268" s="12" t="s">
        <v>656</v>
      </c>
      <c r="F268" s="13" t="s">
        <v>657</v>
      </c>
      <c r="G268" s="14">
        <v>4.3</v>
      </c>
      <c r="H268" s="15" t="s">
        <v>338</v>
      </c>
      <c r="I268" s="12" t="s">
        <v>732</v>
      </c>
      <c r="J268" s="17">
        <v>17000</v>
      </c>
      <c r="K268" s="17">
        <v>73100</v>
      </c>
      <c r="L268" s="18" t="s">
        <v>359</v>
      </c>
      <c r="M268" s="19">
        <v>45871</v>
      </c>
      <c r="N268" s="17">
        <v>7</v>
      </c>
      <c r="O268" s="17">
        <v>49</v>
      </c>
      <c r="P268" s="20">
        <f t="shared" si="4"/>
        <v>45815</v>
      </c>
    </row>
    <row r="269" spans="1:16">
      <c r="A269" s="11" t="s">
        <v>344</v>
      </c>
      <c r="B269" s="12" t="s">
        <v>174</v>
      </c>
      <c r="C269" s="11" t="s">
        <v>345</v>
      </c>
      <c r="D269" s="11" t="s">
        <v>346</v>
      </c>
      <c r="E269" s="12" t="s">
        <v>704</v>
      </c>
      <c r="F269" s="13" t="s">
        <v>733</v>
      </c>
      <c r="G269" s="14">
        <v>1</v>
      </c>
      <c r="H269" s="15" t="s">
        <v>338</v>
      </c>
      <c r="I269" s="12" t="s">
        <v>734</v>
      </c>
      <c r="J269" s="17">
        <v>3300</v>
      </c>
      <c r="K269" s="17">
        <v>3300</v>
      </c>
      <c r="L269" s="18" t="s">
        <v>349</v>
      </c>
      <c r="M269" s="19">
        <v>45825</v>
      </c>
      <c r="N269" s="17">
        <v>7</v>
      </c>
      <c r="O269" s="17">
        <v>0</v>
      </c>
      <c r="P269" s="20">
        <f t="shared" si="4"/>
        <v>45818</v>
      </c>
    </row>
    <row r="270" spans="1:16">
      <c r="A270" s="11" t="s">
        <v>344</v>
      </c>
      <c r="B270" s="12" t="s">
        <v>174</v>
      </c>
      <c r="C270" s="11" t="s">
        <v>345</v>
      </c>
      <c r="D270" s="11" t="s">
        <v>346</v>
      </c>
      <c r="E270" s="12" t="s">
        <v>707</v>
      </c>
      <c r="F270" s="13" t="s">
        <v>735</v>
      </c>
      <c r="G270" s="14">
        <v>4.5</v>
      </c>
      <c r="H270" s="15" t="s">
        <v>338</v>
      </c>
      <c r="I270" s="12" t="s">
        <v>736</v>
      </c>
      <c r="J270" s="17">
        <v>5800</v>
      </c>
      <c r="K270" s="17">
        <v>26100</v>
      </c>
      <c r="L270" s="18" t="s">
        <v>349</v>
      </c>
      <c r="M270" s="19">
        <v>45825</v>
      </c>
      <c r="N270" s="17">
        <v>7</v>
      </c>
      <c r="O270" s="17">
        <v>0</v>
      </c>
      <c r="P270" s="20">
        <f t="shared" si="4"/>
        <v>45818</v>
      </c>
    </row>
    <row r="271" spans="1:16">
      <c r="A271" s="11" t="s">
        <v>344</v>
      </c>
      <c r="B271" s="12" t="s">
        <v>174</v>
      </c>
      <c r="C271" s="11" t="s">
        <v>345</v>
      </c>
      <c r="D271" s="11" t="s">
        <v>346</v>
      </c>
      <c r="E271" s="12" t="s">
        <v>698</v>
      </c>
      <c r="F271" s="13" t="s">
        <v>737</v>
      </c>
      <c r="G271" s="14">
        <v>1</v>
      </c>
      <c r="H271" s="15" t="s">
        <v>338</v>
      </c>
      <c r="I271" s="12" t="s">
        <v>738</v>
      </c>
      <c r="J271" s="17">
        <v>3400</v>
      </c>
      <c r="K271" s="17">
        <v>3400</v>
      </c>
      <c r="L271" s="18" t="s">
        <v>349</v>
      </c>
      <c r="M271" s="19">
        <v>45825</v>
      </c>
      <c r="N271" s="17">
        <v>7</v>
      </c>
      <c r="O271" s="17">
        <v>0</v>
      </c>
      <c r="P271" s="20">
        <f t="shared" si="4"/>
        <v>45818</v>
      </c>
    </row>
    <row r="272" spans="1:16">
      <c r="A272" s="11" t="s">
        <v>344</v>
      </c>
      <c r="B272" s="12" t="s">
        <v>174</v>
      </c>
      <c r="C272" s="11" t="s">
        <v>345</v>
      </c>
      <c r="D272" s="11" t="s">
        <v>346</v>
      </c>
      <c r="E272" s="12" t="s">
        <v>351</v>
      </c>
      <c r="F272" s="13" t="s">
        <v>739</v>
      </c>
      <c r="G272" s="14">
        <v>4.3</v>
      </c>
      <c r="H272" s="15" t="s">
        <v>338</v>
      </c>
      <c r="I272" s="12" t="s">
        <v>740</v>
      </c>
      <c r="J272" s="17">
        <v>1100</v>
      </c>
      <c r="K272" s="17">
        <v>4730</v>
      </c>
      <c r="L272" s="18" t="s">
        <v>349</v>
      </c>
      <c r="M272" s="19">
        <v>45825</v>
      </c>
      <c r="N272" s="17">
        <v>7</v>
      </c>
      <c r="O272" s="17">
        <v>0</v>
      </c>
      <c r="P272" s="20">
        <f t="shared" si="4"/>
        <v>45818</v>
      </c>
    </row>
    <row r="273" spans="1:16">
      <c r="A273" s="11" t="s">
        <v>344</v>
      </c>
      <c r="B273" s="12" t="s">
        <v>174</v>
      </c>
      <c r="C273" s="11" t="s">
        <v>345</v>
      </c>
      <c r="D273" s="11" t="s">
        <v>346</v>
      </c>
      <c r="E273" s="12" t="s">
        <v>351</v>
      </c>
      <c r="F273" s="13" t="s">
        <v>741</v>
      </c>
      <c r="G273" s="14">
        <v>4.3</v>
      </c>
      <c r="H273" s="15" t="s">
        <v>338</v>
      </c>
      <c r="I273" s="12" t="s">
        <v>742</v>
      </c>
      <c r="J273" s="17">
        <v>150</v>
      </c>
      <c r="K273" s="17">
        <v>645</v>
      </c>
      <c r="L273" s="18" t="s">
        <v>349</v>
      </c>
      <c r="M273" s="19">
        <v>45825</v>
      </c>
      <c r="N273" s="17">
        <v>7</v>
      </c>
      <c r="O273" s="17">
        <v>0</v>
      </c>
      <c r="P273" s="20">
        <f t="shared" si="4"/>
        <v>45818</v>
      </c>
    </row>
    <row r="274" spans="1:16">
      <c r="A274" s="11" t="s">
        <v>344</v>
      </c>
      <c r="B274" s="12" t="s">
        <v>174</v>
      </c>
      <c r="C274" s="11" t="s">
        <v>345</v>
      </c>
      <c r="D274" s="11" t="s">
        <v>346</v>
      </c>
      <c r="E274" s="12" t="s">
        <v>656</v>
      </c>
      <c r="F274" s="13" t="s">
        <v>743</v>
      </c>
      <c r="G274" s="14">
        <v>4.3</v>
      </c>
      <c r="H274" s="15" t="s">
        <v>338</v>
      </c>
      <c r="I274" s="12" t="s">
        <v>744</v>
      </c>
      <c r="J274" s="17">
        <v>600</v>
      </c>
      <c r="K274" s="17">
        <v>2580</v>
      </c>
      <c r="L274" s="18" t="s">
        <v>349</v>
      </c>
      <c r="M274" s="19">
        <v>45825</v>
      </c>
      <c r="N274" s="17">
        <v>7</v>
      </c>
      <c r="O274" s="17">
        <v>0</v>
      </c>
      <c r="P274" s="20">
        <f t="shared" si="4"/>
        <v>45818</v>
      </c>
    </row>
    <row r="275" spans="1:16">
      <c r="A275" s="11" t="s">
        <v>344</v>
      </c>
      <c r="B275" s="12" t="s">
        <v>174</v>
      </c>
      <c r="C275" s="11" t="s">
        <v>345</v>
      </c>
      <c r="D275" s="11" t="s">
        <v>346</v>
      </c>
      <c r="E275" s="12" t="s">
        <v>684</v>
      </c>
      <c r="F275" s="13" t="s">
        <v>745</v>
      </c>
      <c r="G275" s="14">
        <v>5.6</v>
      </c>
      <c r="H275" s="15" t="s">
        <v>338</v>
      </c>
      <c r="I275" s="12" t="s">
        <v>746</v>
      </c>
      <c r="J275" s="17">
        <v>600</v>
      </c>
      <c r="K275" s="17">
        <v>3360</v>
      </c>
      <c r="L275" s="18" t="s">
        <v>349</v>
      </c>
      <c r="M275" s="19">
        <v>45825</v>
      </c>
      <c r="N275" s="17">
        <v>7</v>
      </c>
      <c r="O275" s="17">
        <v>0</v>
      </c>
      <c r="P275" s="20">
        <f t="shared" si="4"/>
        <v>45818</v>
      </c>
    </row>
    <row r="276" spans="1:16">
      <c r="A276" s="11" t="s">
        <v>344</v>
      </c>
      <c r="B276" s="12" t="s">
        <v>174</v>
      </c>
      <c r="C276" s="11" t="s">
        <v>345</v>
      </c>
      <c r="D276" s="11" t="s">
        <v>346</v>
      </c>
      <c r="E276" s="12" t="s">
        <v>684</v>
      </c>
      <c r="F276" s="13" t="s">
        <v>747</v>
      </c>
      <c r="G276" s="14">
        <v>5.6</v>
      </c>
      <c r="H276" s="15" t="s">
        <v>338</v>
      </c>
      <c r="I276" s="12" t="s">
        <v>748</v>
      </c>
      <c r="J276" s="17">
        <v>150</v>
      </c>
      <c r="K276" s="17">
        <v>840</v>
      </c>
      <c r="L276" s="18" t="s">
        <v>349</v>
      </c>
      <c r="M276" s="19">
        <v>45825</v>
      </c>
      <c r="N276" s="17">
        <v>7</v>
      </c>
      <c r="O276" s="17">
        <v>0</v>
      </c>
      <c r="P276" s="20">
        <f t="shared" si="4"/>
        <v>45818</v>
      </c>
    </row>
    <row r="277" spans="1:16">
      <c r="A277" s="11" t="s">
        <v>344</v>
      </c>
      <c r="B277" s="12" t="s">
        <v>174</v>
      </c>
      <c r="C277" s="11" t="s">
        <v>345</v>
      </c>
      <c r="D277" s="11" t="s">
        <v>346</v>
      </c>
      <c r="E277" s="12" t="s">
        <v>138</v>
      </c>
      <c r="F277" s="13" t="s">
        <v>749</v>
      </c>
      <c r="G277" s="14">
        <v>4.5</v>
      </c>
      <c r="H277" s="15" t="s">
        <v>338</v>
      </c>
      <c r="I277" s="12" t="s">
        <v>750</v>
      </c>
      <c r="J277" s="17">
        <v>1500</v>
      </c>
      <c r="K277" s="17">
        <v>6750</v>
      </c>
      <c r="L277" s="18" t="s">
        <v>349</v>
      </c>
      <c r="M277" s="19">
        <v>45825</v>
      </c>
      <c r="N277" s="17">
        <v>7</v>
      </c>
      <c r="O277" s="17">
        <v>0</v>
      </c>
      <c r="P277" s="20">
        <f t="shared" si="4"/>
        <v>45818</v>
      </c>
    </row>
    <row r="278" spans="1:16">
      <c r="A278" s="11" t="s">
        <v>344</v>
      </c>
      <c r="B278" s="12" t="s">
        <v>174</v>
      </c>
      <c r="C278" s="11" t="s">
        <v>345</v>
      </c>
      <c r="D278" s="11" t="s">
        <v>346</v>
      </c>
      <c r="E278" s="12" t="s">
        <v>138</v>
      </c>
      <c r="F278" s="13" t="s">
        <v>751</v>
      </c>
      <c r="G278" s="14">
        <v>4.5</v>
      </c>
      <c r="H278" s="15" t="s">
        <v>338</v>
      </c>
      <c r="I278" s="12" t="s">
        <v>752</v>
      </c>
      <c r="J278" s="17">
        <v>650</v>
      </c>
      <c r="K278" s="17">
        <v>2925</v>
      </c>
      <c r="L278" s="18" t="s">
        <v>349</v>
      </c>
      <c r="M278" s="19">
        <v>45825</v>
      </c>
      <c r="N278" s="17">
        <v>7</v>
      </c>
      <c r="O278" s="17">
        <v>0</v>
      </c>
      <c r="P278" s="20">
        <f t="shared" si="4"/>
        <v>45818</v>
      </c>
    </row>
    <row r="279" spans="1:16">
      <c r="A279" s="11" t="s">
        <v>344</v>
      </c>
      <c r="B279" s="12" t="s">
        <v>20</v>
      </c>
      <c r="C279" s="11" t="s">
        <v>354</v>
      </c>
      <c r="D279" s="11" t="s">
        <v>366</v>
      </c>
      <c r="E279" s="12" t="s">
        <v>367</v>
      </c>
      <c r="F279" s="13" t="s">
        <v>414</v>
      </c>
      <c r="G279" s="14">
        <v>1.6</v>
      </c>
      <c r="H279" s="15" t="s">
        <v>338</v>
      </c>
      <c r="I279" s="12" t="s">
        <v>753</v>
      </c>
      <c r="J279" s="17">
        <v>30000</v>
      </c>
      <c r="K279" s="17">
        <v>48000</v>
      </c>
      <c r="L279" s="18" t="s">
        <v>359</v>
      </c>
      <c r="M279" s="19">
        <v>45876</v>
      </c>
      <c r="N279" s="17">
        <v>7</v>
      </c>
      <c r="O279" s="17">
        <v>49</v>
      </c>
      <c r="P279" s="20">
        <f t="shared" si="4"/>
        <v>45820</v>
      </c>
    </row>
    <row r="280" spans="1:16">
      <c r="A280" s="11" t="s">
        <v>344</v>
      </c>
      <c r="B280" s="12" t="s">
        <v>20</v>
      </c>
      <c r="C280" s="11" t="s">
        <v>354</v>
      </c>
      <c r="D280" s="11" t="s">
        <v>366</v>
      </c>
      <c r="E280" s="12" t="s">
        <v>367</v>
      </c>
      <c r="F280" s="13" t="s">
        <v>414</v>
      </c>
      <c r="G280" s="14">
        <v>1.6</v>
      </c>
      <c r="H280" s="15" t="s">
        <v>338</v>
      </c>
      <c r="I280" s="12" t="s">
        <v>754</v>
      </c>
      <c r="J280" s="17">
        <v>30000</v>
      </c>
      <c r="K280" s="17">
        <v>48000</v>
      </c>
      <c r="L280" s="18" t="s">
        <v>340</v>
      </c>
      <c r="M280" s="19">
        <v>45876</v>
      </c>
      <c r="N280" s="17">
        <v>7</v>
      </c>
      <c r="O280" s="17">
        <v>49</v>
      </c>
      <c r="P280" s="20">
        <f t="shared" si="4"/>
        <v>45820</v>
      </c>
    </row>
    <row r="281" spans="1:16">
      <c r="A281" s="11" t="s">
        <v>344</v>
      </c>
      <c r="B281" s="12" t="s">
        <v>20</v>
      </c>
      <c r="C281" s="11" t="s">
        <v>350</v>
      </c>
      <c r="D281" s="11" t="s">
        <v>366</v>
      </c>
      <c r="E281" s="12" t="s">
        <v>367</v>
      </c>
      <c r="F281" s="13" t="s">
        <v>368</v>
      </c>
      <c r="G281" s="14">
        <v>1.6</v>
      </c>
      <c r="H281" s="15" t="s">
        <v>338</v>
      </c>
      <c r="I281" s="12" t="s">
        <v>755</v>
      </c>
      <c r="J281" s="17">
        <v>520</v>
      </c>
      <c r="K281" s="17">
        <v>832</v>
      </c>
      <c r="L281" s="18" t="s">
        <v>340</v>
      </c>
      <c r="M281" s="19">
        <v>45870</v>
      </c>
      <c r="N281" s="17">
        <v>7</v>
      </c>
      <c r="O281" s="17">
        <v>41</v>
      </c>
      <c r="P281" s="20">
        <f t="shared" si="4"/>
        <v>45822</v>
      </c>
    </row>
    <row r="282" spans="1:16">
      <c r="A282" s="11" t="s">
        <v>344</v>
      </c>
      <c r="B282" s="12" t="s">
        <v>20</v>
      </c>
      <c r="C282" s="11" t="s">
        <v>345</v>
      </c>
      <c r="D282" s="11" t="s">
        <v>366</v>
      </c>
      <c r="E282" s="12" t="s">
        <v>367</v>
      </c>
      <c r="F282" s="13" t="s">
        <v>446</v>
      </c>
      <c r="G282" s="14">
        <v>1.6</v>
      </c>
      <c r="H282" s="15" t="s">
        <v>338</v>
      </c>
      <c r="I282" s="12" t="s">
        <v>756</v>
      </c>
      <c r="J282" s="17">
        <v>4000</v>
      </c>
      <c r="K282" s="17">
        <v>6400</v>
      </c>
      <c r="L282" s="18" t="s">
        <v>340</v>
      </c>
      <c r="M282" s="19">
        <v>45829</v>
      </c>
      <c r="N282" s="17">
        <v>7</v>
      </c>
      <c r="O282" s="17">
        <v>0</v>
      </c>
      <c r="P282" s="20">
        <f t="shared" si="4"/>
        <v>45822</v>
      </c>
    </row>
    <row r="283" spans="1:16">
      <c r="A283" s="11" t="s">
        <v>344</v>
      </c>
      <c r="B283" s="12" t="s">
        <v>20</v>
      </c>
      <c r="C283" s="11" t="s">
        <v>345</v>
      </c>
      <c r="D283" s="11" t="s">
        <v>371</v>
      </c>
      <c r="E283" s="12" t="s">
        <v>372</v>
      </c>
      <c r="F283" s="13" t="s">
        <v>388</v>
      </c>
      <c r="G283" s="14">
        <v>4.5</v>
      </c>
      <c r="H283" s="15" t="s">
        <v>338</v>
      </c>
      <c r="I283" s="12" t="s">
        <v>757</v>
      </c>
      <c r="J283" s="17">
        <v>1800</v>
      </c>
      <c r="K283" s="17">
        <v>8100</v>
      </c>
      <c r="L283" s="18" t="s">
        <v>340</v>
      </c>
      <c r="M283" s="19">
        <v>45829</v>
      </c>
      <c r="N283" s="17">
        <v>7</v>
      </c>
      <c r="O283" s="17">
        <v>0</v>
      </c>
      <c r="P283" s="20">
        <f t="shared" si="4"/>
        <v>45822</v>
      </c>
    </row>
    <row r="284" spans="1:16">
      <c r="A284" s="11" t="s">
        <v>344</v>
      </c>
      <c r="B284" s="12" t="s">
        <v>174</v>
      </c>
      <c r="C284" s="11" t="s">
        <v>603</v>
      </c>
      <c r="D284" s="11" t="s">
        <v>335</v>
      </c>
      <c r="E284" s="12" t="s">
        <v>336</v>
      </c>
      <c r="F284" s="13" t="s">
        <v>758</v>
      </c>
      <c r="G284" s="14">
        <v>1.9</v>
      </c>
      <c r="H284" s="15" t="s">
        <v>338</v>
      </c>
      <c r="I284" s="12" t="s">
        <v>759</v>
      </c>
      <c r="J284" s="17">
        <v>24000</v>
      </c>
      <c r="K284" s="17">
        <v>45600</v>
      </c>
      <c r="L284" s="18" t="s">
        <v>349</v>
      </c>
      <c r="M284" s="19">
        <v>45845</v>
      </c>
      <c r="N284" s="17">
        <v>7</v>
      </c>
      <c r="O284" s="17">
        <v>14</v>
      </c>
      <c r="P284" s="20">
        <f t="shared" si="4"/>
        <v>45824</v>
      </c>
    </row>
    <row r="285" spans="1:16">
      <c r="A285" s="11" t="s">
        <v>344</v>
      </c>
      <c r="B285" s="12" t="s">
        <v>174</v>
      </c>
      <c r="C285" s="11" t="s">
        <v>334</v>
      </c>
      <c r="D285" s="11" t="s">
        <v>335</v>
      </c>
      <c r="E285" s="12" t="s">
        <v>336</v>
      </c>
      <c r="F285" s="13" t="s">
        <v>760</v>
      </c>
      <c r="G285" s="14">
        <v>1.9</v>
      </c>
      <c r="H285" s="15" t="s">
        <v>338</v>
      </c>
      <c r="I285" s="12" t="s">
        <v>761</v>
      </c>
      <c r="J285" s="17">
        <v>27000</v>
      </c>
      <c r="K285" s="17">
        <v>51300</v>
      </c>
      <c r="L285" s="18" t="s">
        <v>349</v>
      </c>
      <c r="M285" s="19">
        <v>45859</v>
      </c>
      <c r="N285" s="17">
        <v>7</v>
      </c>
      <c r="O285" s="17">
        <v>25</v>
      </c>
      <c r="P285" s="20">
        <f t="shared" si="4"/>
        <v>45827</v>
      </c>
    </row>
    <row r="286" spans="1:16">
      <c r="A286" s="11" t="s">
        <v>344</v>
      </c>
      <c r="B286" s="12" t="s">
        <v>174</v>
      </c>
      <c r="C286" s="11" t="s">
        <v>334</v>
      </c>
      <c r="D286" s="11" t="s">
        <v>335</v>
      </c>
      <c r="E286" s="12" t="s">
        <v>336</v>
      </c>
      <c r="F286" s="13" t="s">
        <v>762</v>
      </c>
      <c r="G286" s="14">
        <v>1.9</v>
      </c>
      <c r="H286" s="15" t="s">
        <v>338</v>
      </c>
      <c r="I286" s="12" t="s">
        <v>763</v>
      </c>
      <c r="J286" s="17">
        <v>20000</v>
      </c>
      <c r="K286" s="17">
        <v>38000</v>
      </c>
      <c r="L286" s="18" t="s">
        <v>349</v>
      </c>
      <c r="M286" s="19">
        <v>45859</v>
      </c>
      <c r="N286" s="17">
        <v>7</v>
      </c>
      <c r="O286" s="17">
        <v>25</v>
      </c>
      <c r="P286" s="20">
        <f t="shared" si="4"/>
        <v>45827</v>
      </c>
    </row>
    <row r="287" spans="1:16">
      <c r="A287" s="11" t="s">
        <v>344</v>
      </c>
      <c r="B287" s="12" t="s">
        <v>174</v>
      </c>
      <c r="C287" s="11" t="s">
        <v>350</v>
      </c>
      <c r="D287" s="11" t="s">
        <v>346</v>
      </c>
      <c r="E287" s="12" t="s">
        <v>674</v>
      </c>
      <c r="F287" s="13" t="s">
        <v>675</v>
      </c>
      <c r="G287" s="14">
        <v>1</v>
      </c>
      <c r="H287" s="15" t="s">
        <v>338</v>
      </c>
      <c r="I287" s="12" t="s">
        <v>764</v>
      </c>
      <c r="J287" s="17">
        <v>2000</v>
      </c>
      <c r="K287" s="17">
        <v>2000</v>
      </c>
      <c r="L287" s="18" t="s">
        <v>359</v>
      </c>
      <c r="M287" s="19">
        <v>45878</v>
      </c>
      <c r="N287" s="17">
        <v>7</v>
      </c>
      <c r="O287" s="17">
        <v>41</v>
      </c>
      <c r="P287" s="20">
        <f t="shared" si="4"/>
        <v>45830</v>
      </c>
    </row>
    <row r="288" spans="1:16">
      <c r="A288" s="11" t="s">
        <v>344</v>
      </c>
      <c r="B288" s="12" t="s">
        <v>174</v>
      </c>
      <c r="C288" s="11" t="s">
        <v>350</v>
      </c>
      <c r="D288" s="11" t="s">
        <v>346</v>
      </c>
      <c r="E288" s="12" t="s">
        <v>677</v>
      </c>
      <c r="F288" s="13" t="s">
        <v>678</v>
      </c>
      <c r="G288" s="14">
        <v>1</v>
      </c>
      <c r="H288" s="15" t="s">
        <v>338</v>
      </c>
      <c r="I288" s="12" t="s">
        <v>765</v>
      </c>
      <c r="J288" s="17">
        <v>4200</v>
      </c>
      <c r="K288" s="17">
        <v>4200</v>
      </c>
      <c r="L288" s="18" t="s">
        <v>359</v>
      </c>
      <c r="M288" s="19">
        <v>45878</v>
      </c>
      <c r="N288" s="17">
        <v>7</v>
      </c>
      <c r="O288" s="17">
        <v>41</v>
      </c>
      <c r="P288" s="20">
        <f t="shared" si="4"/>
        <v>45830</v>
      </c>
    </row>
    <row r="289" spans="1:16">
      <c r="A289" s="11" t="s">
        <v>344</v>
      </c>
      <c r="B289" s="12" t="s">
        <v>20</v>
      </c>
      <c r="C289" s="11" t="s">
        <v>354</v>
      </c>
      <c r="D289" s="11" t="s">
        <v>366</v>
      </c>
      <c r="E289" s="12" t="s">
        <v>367</v>
      </c>
      <c r="F289" s="13" t="s">
        <v>414</v>
      </c>
      <c r="G289" s="14">
        <v>1.6</v>
      </c>
      <c r="H289" s="15" t="s">
        <v>338</v>
      </c>
      <c r="I289" s="12" t="s">
        <v>766</v>
      </c>
      <c r="J289" s="17">
        <v>30000</v>
      </c>
      <c r="K289" s="17">
        <v>48000</v>
      </c>
      <c r="L289" s="18" t="s">
        <v>359</v>
      </c>
      <c r="M289" s="19">
        <v>45890</v>
      </c>
      <c r="N289" s="17">
        <v>7</v>
      </c>
      <c r="O289" s="17">
        <v>49</v>
      </c>
      <c r="P289" s="20">
        <f t="shared" si="4"/>
        <v>45834</v>
      </c>
    </row>
    <row r="290" spans="1:16">
      <c r="A290" s="11" t="s">
        <v>344</v>
      </c>
      <c r="B290" s="12" t="s">
        <v>20</v>
      </c>
      <c r="C290" s="11" t="s">
        <v>354</v>
      </c>
      <c r="D290" s="11" t="s">
        <v>366</v>
      </c>
      <c r="E290" s="12" t="s">
        <v>367</v>
      </c>
      <c r="F290" s="13" t="s">
        <v>414</v>
      </c>
      <c r="G290" s="14">
        <v>1.6</v>
      </c>
      <c r="H290" s="15" t="s">
        <v>338</v>
      </c>
      <c r="I290" s="12" t="s">
        <v>767</v>
      </c>
      <c r="J290" s="17">
        <v>30000</v>
      </c>
      <c r="K290" s="17">
        <v>48000</v>
      </c>
      <c r="L290" s="18" t="s">
        <v>340</v>
      </c>
      <c r="M290" s="19">
        <v>45890</v>
      </c>
      <c r="N290" s="17">
        <v>7</v>
      </c>
      <c r="O290" s="17">
        <v>49</v>
      </c>
      <c r="P290" s="20">
        <f t="shared" si="4"/>
        <v>45834</v>
      </c>
    </row>
    <row r="291" spans="1:16">
      <c r="A291" s="11" t="s">
        <v>344</v>
      </c>
      <c r="B291" s="12" t="s">
        <v>20</v>
      </c>
      <c r="C291" s="11" t="s">
        <v>350</v>
      </c>
      <c r="D291" s="11" t="s">
        <v>366</v>
      </c>
      <c r="E291" s="12" t="s">
        <v>367</v>
      </c>
      <c r="F291" s="13" t="s">
        <v>368</v>
      </c>
      <c r="G291" s="14">
        <v>1.6</v>
      </c>
      <c r="H291" s="15" t="s">
        <v>338</v>
      </c>
      <c r="I291" s="12" t="s">
        <v>768</v>
      </c>
      <c r="J291" s="17">
        <v>5000</v>
      </c>
      <c r="K291" s="17">
        <v>8000</v>
      </c>
      <c r="L291" s="18" t="s">
        <v>340</v>
      </c>
      <c r="M291" s="19">
        <v>45884</v>
      </c>
      <c r="N291" s="17">
        <v>7</v>
      </c>
      <c r="O291" s="17">
        <v>41</v>
      </c>
      <c r="P291" s="20">
        <f t="shared" si="4"/>
        <v>45836</v>
      </c>
    </row>
    <row r="292" spans="1:16">
      <c r="A292" s="11" t="s">
        <v>344</v>
      </c>
      <c r="B292" s="12" t="s">
        <v>20</v>
      </c>
      <c r="C292" s="11" t="s">
        <v>345</v>
      </c>
      <c r="D292" s="11" t="s">
        <v>366</v>
      </c>
      <c r="E292" s="12" t="s">
        <v>367</v>
      </c>
      <c r="F292" s="13" t="s">
        <v>446</v>
      </c>
      <c r="G292" s="14">
        <v>1.6</v>
      </c>
      <c r="H292" s="15" t="s">
        <v>338</v>
      </c>
      <c r="I292" s="12" t="s">
        <v>769</v>
      </c>
      <c r="J292" s="17">
        <v>1200</v>
      </c>
      <c r="K292" s="17">
        <v>1920</v>
      </c>
      <c r="L292" s="18" t="s">
        <v>452</v>
      </c>
      <c r="M292" s="19">
        <v>45843</v>
      </c>
      <c r="N292" s="17">
        <v>7</v>
      </c>
      <c r="O292" s="17">
        <v>0</v>
      </c>
      <c r="P292" s="20">
        <f t="shared" si="4"/>
        <v>45836</v>
      </c>
    </row>
    <row r="293" spans="1:16">
      <c r="A293" s="11" t="s">
        <v>344</v>
      </c>
      <c r="B293" s="12" t="s">
        <v>20</v>
      </c>
      <c r="C293" s="11" t="s">
        <v>345</v>
      </c>
      <c r="D293" s="11" t="s">
        <v>366</v>
      </c>
      <c r="E293" s="12" t="s">
        <v>367</v>
      </c>
      <c r="F293" s="13" t="s">
        <v>446</v>
      </c>
      <c r="G293" s="14">
        <v>1.6</v>
      </c>
      <c r="H293" s="15" t="s">
        <v>338</v>
      </c>
      <c r="I293" s="12" t="s">
        <v>770</v>
      </c>
      <c r="J293" s="17">
        <v>3100</v>
      </c>
      <c r="K293" s="17">
        <v>4960</v>
      </c>
      <c r="L293" s="18" t="s">
        <v>340</v>
      </c>
      <c r="M293" s="19">
        <v>45843</v>
      </c>
      <c r="N293" s="17">
        <v>7</v>
      </c>
      <c r="O293" s="17">
        <v>0</v>
      </c>
      <c r="P293" s="20">
        <f t="shared" si="4"/>
        <v>45836</v>
      </c>
    </row>
    <row r="294" spans="1:16">
      <c r="A294" s="11" t="s">
        <v>344</v>
      </c>
      <c r="B294" s="12" t="s">
        <v>20</v>
      </c>
      <c r="C294" s="11" t="s">
        <v>345</v>
      </c>
      <c r="D294" s="11" t="s">
        <v>371</v>
      </c>
      <c r="E294" s="12" t="s">
        <v>372</v>
      </c>
      <c r="F294" s="13" t="s">
        <v>388</v>
      </c>
      <c r="G294" s="14">
        <v>4.5</v>
      </c>
      <c r="H294" s="15" t="s">
        <v>338</v>
      </c>
      <c r="I294" s="12" t="s">
        <v>771</v>
      </c>
      <c r="J294" s="17">
        <v>1800</v>
      </c>
      <c r="K294" s="17">
        <v>8100</v>
      </c>
      <c r="L294" s="18" t="s">
        <v>340</v>
      </c>
      <c r="M294" s="19">
        <v>45843</v>
      </c>
      <c r="N294" s="17">
        <v>7</v>
      </c>
      <c r="O294" s="17">
        <v>0</v>
      </c>
      <c r="P294" s="20">
        <f t="shared" si="4"/>
        <v>45836</v>
      </c>
    </row>
    <row r="295" spans="1:16">
      <c r="A295" s="11" t="s">
        <v>344</v>
      </c>
      <c r="B295" s="12" t="s">
        <v>174</v>
      </c>
      <c r="C295" s="11" t="s">
        <v>722</v>
      </c>
      <c r="D295" s="11" t="s">
        <v>335</v>
      </c>
      <c r="E295" s="12" t="s">
        <v>336</v>
      </c>
      <c r="F295" s="13" t="s">
        <v>723</v>
      </c>
      <c r="G295" s="14">
        <v>1.9</v>
      </c>
      <c r="H295" s="15" t="s">
        <v>338</v>
      </c>
      <c r="I295" s="12" t="s">
        <v>772</v>
      </c>
      <c r="J295" s="17">
        <v>17000</v>
      </c>
      <c r="K295" s="17">
        <v>32300</v>
      </c>
      <c r="L295" s="18" t="s">
        <v>359</v>
      </c>
      <c r="M295" s="19">
        <v>45870</v>
      </c>
      <c r="N295" s="17">
        <v>7</v>
      </c>
      <c r="O295" s="17">
        <v>26</v>
      </c>
      <c r="P295" s="20">
        <f t="shared" si="4"/>
        <v>45837</v>
      </c>
    </row>
    <row r="296" spans="1:16">
      <c r="A296" s="11" t="s">
        <v>344</v>
      </c>
      <c r="B296" s="12" t="s">
        <v>174</v>
      </c>
      <c r="C296" s="11" t="s">
        <v>350</v>
      </c>
      <c r="D296" s="11" t="s">
        <v>346</v>
      </c>
      <c r="E296" s="12" t="s">
        <v>351</v>
      </c>
      <c r="F296" s="13" t="s">
        <v>680</v>
      </c>
      <c r="G296" s="14">
        <v>4.3</v>
      </c>
      <c r="H296" s="15" t="s">
        <v>338</v>
      </c>
      <c r="I296" s="12" t="s">
        <v>773</v>
      </c>
      <c r="J296" s="17">
        <v>4200</v>
      </c>
      <c r="K296" s="17">
        <v>18060</v>
      </c>
      <c r="L296" s="18" t="s">
        <v>359</v>
      </c>
      <c r="M296" s="19">
        <v>45886</v>
      </c>
      <c r="N296" s="17">
        <v>7</v>
      </c>
      <c r="O296" s="17">
        <v>41</v>
      </c>
      <c r="P296" s="20">
        <f t="shared" si="4"/>
        <v>45838</v>
      </c>
    </row>
    <row r="297" spans="1:16">
      <c r="A297" s="11" t="s">
        <v>344</v>
      </c>
      <c r="B297" s="12" t="s">
        <v>174</v>
      </c>
      <c r="C297" s="11" t="s">
        <v>350</v>
      </c>
      <c r="D297" s="11" t="s">
        <v>346</v>
      </c>
      <c r="E297" s="12" t="s">
        <v>351</v>
      </c>
      <c r="F297" s="13" t="s">
        <v>682</v>
      </c>
      <c r="G297" s="14">
        <v>4.3</v>
      </c>
      <c r="H297" s="15" t="s">
        <v>338</v>
      </c>
      <c r="I297" s="12" t="s">
        <v>774</v>
      </c>
      <c r="J297" s="17">
        <v>1400</v>
      </c>
      <c r="K297" s="17">
        <v>6020</v>
      </c>
      <c r="L297" s="18" t="s">
        <v>359</v>
      </c>
      <c r="M297" s="19">
        <v>45886</v>
      </c>
      <c r="N297" s="17">
        <v>7</v>
      </c>
      <c r="O297" s="17">
        <v>41</v>
      </c>
      <c r="P297" s="20">
        <f t="shared" si="4"/>
        <v>45838</v>
      </c>
    </row>
    <row r="298" spans="1:16">
      <c r="A298" s="11" t="s">
        <v>344</v>
      </c>
      <c r="B298" s="12" t="s">
        <v>174</v>
      </c>
      <c r="C298" s="11" t="s">
        <v>350</v>
      </c>
      <c r="D298" s="11" t="s">
        <v>346</v>
      </c>
      <c r="E298" s="12" t="s">
        <v>684</v>
      </c>
      <c r="F298" s="13" t="s">
        <v>685</v>
      </c>
      <c r="G298" s="14">
        <v>5.6</v>
      </c>
      <c r="H298" s="15" t="s">
        <v>338</v>
      </c>
      <c r="I298" s="12" t="s">
        <v>775</v>
      </c>
      <c r="J298" s="17">
        <v>930</v>
      </c>
      <c r="K298" s="17">
        <v>5208</v>
      </c>
      <c r="L298" s="18" t="s">
        <v>359</v>
      </c>
      <c r="M298" s="19">
        <v>45886</v>
      </c>
      <c r="N298" s="17">
        <v>7</v>
      </c>
      <c r="O298" s="17">
        <v>41</v>
      </c>
      <c r="P298" s="20">
        <f t="shared" si="4"/>
        <v>45838</v>
      </c>
    </row>
    <row r="299" spans="1:16">
      <c r="A299" s="11" t="s">
        <v>344</v>
      </c>
      <c r="B299" s="12" t="s">
        <v>174</v>
      </c>
      <c r="C299" s="11" t="s">
        <v>354</v>
      </c>
      <c r="D299" s="11" t="s">
        <v>346</v>
      </c>
      <c r="E299" s="12" t="s">
        <v>351</v>
      </c>
      <c r="F299" s="13" t="s">
        <v>654</v>
      </c>
      <c r="G299" s="14">
        <v>4.3</v>
      </c>
      <c r="H299" s="15" t="s">
        <v>338</v>
      </c>
      <c r="I299" s="12" t="s">
        <v>776</v>
      </c>
      <c r="J299" s="17">
        <v>67000</v>
      </c>
      <c r="K299" s="17">
        <v>288100</v>
      </c>
      <c r="L299" s="18" t="s">
        <v>359</v>
      </c>
      <c r="M299" s="19">
        <v>45902</v>
      </c>
      <c r="N299" s="17">
        <v>7</v>
      </c>
      <c r="O299" s="17">
        <v>49</v>
      </c>
      <c r="P299" s="20">
        <f t="shared" si="4"/>
        <v>45846</v>
      </c>
    </row>
    <row r="300" spans="1:16">
      <c r="A300" s="11" t="s">
        <v>344</v>
      </c>
      <c r="B300" s="12" t="s">
        <v>174</v>
      </c>
      <c r="C300" s="11" t="s">
        <v>354</v>
      </c>
      <c r="D300" s="11" t="s">
        <v>346</v>
      </c>
      <c r="E300" s="12" t="s">
        <v>656</v>
      </c>
      <c r="F300" s="13" t="s">
        <v>657</v>
      </c>
      <c r="G300" s="14">
        <v>4.3</v>
      </c>
      <c r="H300" s="15" t="s">
        <v>338</v>
      </c>
      <c r="I300" s="12" t="s">
        <v>777</v>
      </c>
      <c r="J300" s="17">
        <v>29000</v>
      </c>
      <c r="K300" s="17">
        <v>124700</v>
      </c>
      <c r="L300" s="18" t="s">
        <v>359</v>
      </c>
      <c r="M300" s="19">
        <v>45902</v>
      </c>
      <c r="N300" s="17">
        <v>7</v>
      </c>
      <c r="O300" s="17">
        <v>49</v>
      </c>
      <c r="P300" s="20">
        <f t="shared" si="4"/>
        <v>45846</v>
      </c>
    </row>
    <row r="301" spans="1:16">
      <c r="A301" s="11" t="s">
        <v>344</v>
      </c>
      <c r="B301" s="12" t="s">
        <v>20</v>
      </c>
      <c r="C301" s="11" t="s">
        <v>354</v>
      </c>
      <c r="D301" s="11" t="s">
        <v>366</v>
      </c>
      <c r="E301" s="12" t="s">
        <v>367</v>
      </c>
      <c r="F301" s="13" t="s">
        <v>414</v>
      </c>
      <c r="G301" s="14">
        <v>1.6</v>
      </c>
      <c r="H301" s="15" t="s">
        <v>338</v>
      </c>
      <c r="I301" s="12" t="s">
        <v>778</v>
      </c>
      <c r="J301" s="17">
        <v>30000</v>
      </c>
      <c r="K301" s="17">
        <v>48000</v>
      </c>
      <c r="L301" s="18" t="s">
        <v>359</v>
      </c>
      <c r="M301" s="19">
        <v>45904</v>
      </c>
      <c r="N301" s="17">
        <v>7</v>
      </c>
      <c r="O301" s="17">
        <v>49</v>
      </c>
      <c r="P301" s="20">
        <f t="shared" si="4"/>
        <v>45848</v>
      </c>
    </row>
    <row r="302" spans="1:16">
      <c r="A302" s="11" t="s">
        <v>344</v>
      </c>
      <c r="B302" s="12" t="s">
        <v>20</v>
      </c>
      <c r="C302" s="11" t="s">
        <v>354</v>
      </c>
      <c r="D302" s="11" t="s">
        <v>366</v>
      </c>
      <c r="E302" s="12" t="s">
        <v>367</v>
      </c>
      <c r="F302" s="13" t="s">
        <v>414</v>
      </c>
      <c r="G302" s="14">
        <v>1.6</v>
      </c>
      <c r="H302" s="15" t="s">
        <v>338</v>
      </c>
      <c r="I302" s="12" t="s">
        <v>779</v>
      </c>
      <c r="J302" s="17">
        <v>30000</v>
      </c>
      <c r="K302" s="17">
        <v>48000</v>
      </c>
      <c r="L302" s="18" t="s">
        <v>340</v>
      </c>
      <c r="M302" s="19">
        <v>45904</v>
      </c>
      <c r="N302" s="17">
        <v>7</v>
      </c>
      <c r="O302" s="17">
        <v>49</v>
      </c>
      <c r="P302" s="20">
        <f t="shared" si="4"/>
        <v>45848</v>
      </c>
    </row>
    <row r="303" spans="1:16">
      <c r="A303" s="11" t="s">
        <v>344</v>
      </c>
      <c r="B303" s="12" t="s">
        <v>174</v>
      </c>
      <c r="C303" s="11" t="s">
        <v>345</v>
      </c>
      <c r="D303" s="11" t="s">
        <v>346</v>
      </c>
      <c r="E303" s="12" t="s">
        <v>704</v>
      </c>
      <c r="F303" s="13" t="s">
        <v>733</v>
      </c>
      <c r="G303" s="14">
        <v>1</v>
      </c>
      <c r="H303" s="15" t="s">
        <v>338</v>
      </c>
      <c r="I303" s="12" t="s">
        <v>780</v>
      </c>
      <c r="J303" s="17">
        <v>880</v>
      </c>
      <c r="K303" s="17">
        <v>880</v>
      </c>
      <c r="L303" s="18" t="s">
        <v>359</v>
      </c>
      <c r="M303" s="19">
        <v>45855</v>
      </c>
      <c r="N303" s="17">
        <v>7</v>
      </c>
      <c r="O303" s="17">
        <v>0</v>
      </c>
      <c r="P303" s="20">
        <f t="shared" si="4"/>
        <v>45848</v>
      </c>
    </row>
    <row r="304" spans="1:16">
      <c r="A304" s="11" t="s">
        <v>344</v>
      </c>
      <c r="B304" s="12" t="s">
        <v>174</v>
      </c>
      <c r="C304" s="11" t="s">
        <v>345</v>
      </c>
      <c r="D304" s="11" t="s">
        <v>346</v>
      </c>
      <c r="E304" s="12" t="s">
        <v>707</v>
      </c>
      <c r="F304" s="13" t="s">
        <v>735</v>
      </c>
      <c r="G304" s="14">
        <v>4.5</v>
      </c>
      <c r="H304" s="15" t="s">
        <v>338</v>
      </c>
      <c r="I304" s="12" t="s">
        <v>781</v>
      </c>
      <c r="J304" s="17">
        <v>2100</v>
      </c>
      <c r="K304" s="17">
        <v>9450</v>
      </c>
      <c r="L304" s="18" t="s">
        <v>359</v>
      </c>
      <c r="M304" s="19">
        <v>45855</v>
      </c>
      <c r="N304" s="17">
        <v>7</v>
      </c>
      <c r="O304" s="17">
        <v>0</v>
      </c>
      <c r="P304" s="20">
        <f t="shared" si="4"/>
        <v>45848</v>
      </c>
    </row>
    <row r="305" spans="1:16">
      <c r="A305" s="11" t="s">
        <v>344</v>
      </c>
      <c r="B305" s="12" t="s">
        <v>174</v>
      </c>
      <c r="C305" s="11" t="s">
        <v>345</v>
      </c>
      <c r="D305" s="11" t="s">
        <v>346</v>
      </c>
      <c r="E305" s="12" t="s">
        <v>698</v>
      </c>
      <c r="F305" s="13" t="s">
        <v>737</v>
      </c>
      <c r="G305" s="14">
        <v>1</v>
      </c>
      <c r="H305" s="15" t="s">
        <v>338</v>
      </c>
      <c r="I305" s="12" t="s">
        <v>782</v>
      </c>
      <c r="J305" s="17">
        <v>890</v>
      </c>
      <c r="K305" s="17">
        <v>890</v>
      </c>
      <c r="L305" s="18" t="s">
        <v>359</v>
      </c>
      <c r="M305" s="19">
        <v>45855</v>
      </c>
      <c r="N305" s="17">
        <v>7</v>
      </c>
      <c r="O305" s="17">
        <v>0</v>
      </c>
      <c r="P305" s="20">
        <f t="shared" si="4"/>
        <v>45848</v>
      </c>
    </row>
    <row r="306" spans="1:16">
      <c r="A306" s="11" t="s">
        <v>344</v>
      </c>
      <c r="B306" s="12" t="s">
        <v>174</v>
      </c>
      <c r="C306" s="11" t="s">
        <v>345</v>
      </c>
      <c r="D306" s="11" t="s">
        <v>346</v>
      </c>
      <c r="E306" s="12" t="s">
        <v>351</v>
      </c>
      <c r="F306" s="13" t="s">
        <v>739</v>
      </c>
      <c r="G306" s="14">
        <v>4.3</v>
      </c>
      <c r="H306" s="15" t="s">
        <v>338</v>
      </c>
      <c r="I306" s="12" t="s">
        <v>783</v>
      </c>
      <c r="J306" s="17">
        <v>5200</v>
      </c>
      <c r="K306" s="17">
        <v>22360</v>
      </c>
      <c r="L306" s="18" t="s">
        <v>359</v>
      </c>
      <c r="M306" s="19">
        <v>45855</v>
      </c>
      <c r="N306" s="17">
        <v>7</v>
      </c>
      <c r="O306" s="17">
        <v>0</v>
      </c>
      <c r="P306" s="20">
        <f t="shared" si="4"/>
        <v>45848</v>
      </c>
    </row>
    <row r="307" spans="1:16">
      <c r="A307" s="11" t="s">
        <v>344</v>
      </c>
      <c r="B307" s="12" t="s">
        <v>174</v>
      </c>
      <c r="C307" s="11" t="s">
        <v>345</v>
      </c>
      <c r="D307" s="11" t="s">
        <v>346</v>
      </c>
      <c r="E307" s="12" t="s">
        <v>351</v>
      </c>
      <c r="F307" s="13" t="s">
        <v>741</v>
      </c>
      <c r="G307" s="14">
        <v>4.3</v>
      </c>
      <c r="H307" s="15" t="s">
        <v>338</v>
      </c>
      <c r="I307" s="12" t="s">
        <v>784</v>
      </c>
      <c r="J307" s="17">
        <v>860</v>
      </c>
      <c r="K307" s="17">
        <v>3698</v>
      </c>
      <c r="L307" s="18" t="s">
        <v>359</v>
      </c>
      <c r="M307" s="19">
        <v>45855</v>
      </c>
      <c r="N307" s="17">
        <v>7</v>
      </c>
      <c r="O307" s="17">
        <v>0</v>
      </c>
      <c r="P307" s="20">
        <f t="shared" si="4"/>
        <v>45848</v>
      </c>
    </row>
    <row r="308" spans="1:16">
      <c r="A308" s="11" t="s">
        <v>344</v>
      </c>
      <c r="B308" s="12" t="s">
        <v>174</v>
      </c>
      <c r="C308" s="11" t="s">
        <v>345</v>
      </c>
      <c r="D308" s="11" t="s">
        <v>346</v>
      </c>
      <c r="E308" s="12" t="s">
        <v>656</v>
      </c>
      <c r="F308" s="13" t="s">
        <v>743</v>
      </c>
      <c r="G308" s="14">
        <v>4.3</v>
      </c>
      <c r="H308" s="15" t="s">
        <v>338</v>
      </c>
      <c r="I308" s="12" t="s">
        <v>785</v>
      </c>
      <c r="J308" s="17">
        <v>1300</v>
      </c>
      <c r="K308" s="17">
        <v>5590</v>
      </c>
      <c r="L308" s="18" t="s">
        <v>359</v>
      </c>
      <c r="M308" s="19">
        <v>45855</v>
      </c>
      <c r="N308" s="17">
        <v>7</v>
      </c>
      <c r="O308" s="17">
        <v>0</v>
      </c>
      <c r="P308" s="20">
        <f t="shared" si="4"/>
        <v>45848</v>
      </c>
    </row>
    <row r="309" spans="1:16">
      <c r="A309" s="11" t="s">
        <v>344</v>
      </c>
      <c r="B309" s="12" t="s">
        <v>174</v>
      </c>
      <c r="C309" s="11" t="s">
        <v>345</v>
      </c>
      <c r="D309" s="11" t="s">
        <v>346</v>
      </c>
      <c r="E309" s="12" t="s">
        <v>684</v>
      </c>
      <c r="F309" s="13" t="s">
        <v>745</v>
      </c>
      <c r="G309" s="14">
        <v>5.6</v>
      </c>
      <c r="H309" s="15" t="s">
        <v>338</v>
      </c>
      <c r="I309" s="12" t="s">
        <v>786</v>
      </c>
      <c r="J309" s="17">
        <v>880</v>
      </c>
      <c r="K309" s="17">
        <v>4928</v>
      </c>
      <c r="L309" s="18" t="s">
        <v>359</v>
      </c>
      <c r="M309" s="19">
        <v>45855</v>
      </c>
      <c r="N309" s="17">
        <v>7</v>
      </c>
      <c r="O309" s="17">
        <v>0</v>
      </c>
      <c r="P309" s="20">
        <f t="shared" si="4"/>
        <v>45848</v>
      </c>
    </row>
    <row r="310" spans="1:16">
      <c r="A310" s="11" t="s">
        <v>344</v>
      </c>
      <c r="B310" s="12" t="s">
        <v>174</v>
      </c>
      <c r="C310" s="11" t="s">
        <v>345</v>
      </c>
      <c r="D310" s="11" t="s">
        <v>346</v>
      </c>
      <c r="E310" s="12" t="s">
        <v>684</v>
      </c>
      <c r="F310" s="13" t="s">
        <v>747</v>
      </c>
      <c r="G310" s="14">
        <v>5.6</v>
      </c>
      <c r="H310" s="15" t="s">
        <v>338</v>
      </c>
      <c r="I310" s="12" t="s">
        <v>787</v>
      </c>
      <c r="J310" s="17">
        <v>360</v>
      </c>
      <c r="K310" s="17">
        <v>2016</v>
      </c>
      <c r="L310" s="18" t="s">
        <v>359</v>
      </c>
      <c r="M310" s="19">
        <v>45855</v>
      </c>
      <c r="N310" s="17">
        <v>7</v>
      </c>
      <c r="O310" s="17">
        <v>0</v>
      </c>
      <c r="P310" s="20">
        <f t="shared" si="4"/>
        <v>45848</v>
      </c>
    </row>
    <row r="311" spans="1:16">
      <c r="A311" s="11" t="s">
        <v>344</v>
      </c>
      <c r="B311" s="12" t="s">
        <v>174</v>
      </c>
      <c r="C311" s="11" t="s">
        <v>345</v>
      </c>
      <c r="D311" s="11" t="s">
        <v>346</v>
      </c>
      <c r="E311" s="12" t="s">
        <v>138</v>
      </c>
      <c r="F311" s="13" t="s">
        <v>749</v>
      </c>
      <c r="G311" s="14">
        <v>4.5</v>
      </c>
      <c r="H311" s="15" t="s">
        <v>338</v>
      </c>
      <c r="I311" s="12" t="s">
        <v>788</v>
      </c>
      <c r="J311" s="17">
        <v>3700</v>
      </c>
      <c r="K311" s="17">
        <v>16650</v>
      </c>
      <c r="L311" s="18" t="s">
        <v>359</v>
      </c>
      <c r="M311" s="19">
        <v>45855</v>
      </c>
      <c r="N311" s="17">
        <v>7</v>
      </c>
      <c r="O311" s="17">
        <v>0</v>
      </c>
      <c r="P311" s="20">
        <f t="shared" si="4"/>
        <v>45848</v>
      </c>
    </row>
    <row r="312" spans="1:16">
      <c r="A312" s="11" t="s">
        <v>344</v>
      </c>
      <c r="B312" s="12" t="s">
        <v>174</v>
      </c>
      <c r="C312" s="11" t="s">
        <v>345</v>
      </c>
      <c r="D312" s="11" t="s">
        <v>346</v>
      </c>
      <c r="E312" s="12" t="s">
        <v>138</v>
      </c>
      <c r="F312" s="13" t="s">
        <v>751</v>
      </c>
      <c r="G312" s="14">
        <v>4.5</v>
      </c>
      <c r="H312" s="15" t="s">
        <v>338</v>
      </c>
      <c r="I312" s="12" t="s">
        <v>789</v>
      </c>
      <c r="J312" s="17">
        <v>980</v>
      </c>
      <c r="K312" s="17">
        <v>4410</v>
      </c>
      <c r="L312" s="18" t="s">
        <v>359</v>
      </c>
      <c r="M312" s="19">
        <v>45855</v>
      </c>
      <c r="N312" s="17">
        <v>7</v>
      </c>
      <c r="O312" s="17">
        <v>0</v>
      </c>
      <c r="P312" s="20">
        <f t="shared" si="4"/>
        <v>45848</v>
      </c>
    </row>
    <row r="313" spans="1:16">
      <c r="A313" s="11" t="s">
        <v>344</v>
      </c>
      <c r="B313" s="12" t="s">
        <v>174</v>
      </c>
      <c r="C313" s="11" t="s">
        <v>345</v>
      </c>
      <c r="D313" s="11" t="s">
        <v>335</v>
      </c>
      <c r="E313" s="12" t="s">
        <v>336</v>
      </c>
      <c r="F313" s="13" t="s">
        <v>790</v>
      </c>
      <c r="G313" s="14">
        <v>1.9</v>
      </c>
      <c r="H313" s="15" t="s">
        <v>338</v>
      </c>
      <c r="I313" s="12" t="s">
        <v>791</v>
      </c>
      <c r="J313" s="17">
        <v>7400</v>
      </c>
      <c r="K313" s="17">
        <v>14060</v>
      </c>
      <c r="L313" s="18" t="s">
        <v>349</v>
      </c>
      <c r="M313" s="19">
        <v>45856</v>
      </c>
      <c r="N313" s="17">
        <v>7</v>
      </c>
      <c r="O313" s="17">
        <v>0</v>
      </c>
      <c r="P313" s="20">
        <f t="shared" si="4"/>
        <v>45849</v>
      </c>
    </row>
    <row r="314" spans="1:16">
      <c r="A314" s="11" t="s">
        <v>344</v>
      </c>
      <c r="B314" s="12" t="s">
        <v>174</v>
      </c>
      <c r="C314" s="11" t="s">
        <v>345</v>
      </c>
      <c r="D314" s="11" t="s">
        <v>335</v>
      </c>
      <c r="E314" s="12" t="s">
        <v>336</v>
      </c>
      <c r="F314" s="13" t="s">
        <v>792</v>
      </c>
      <c r="G314" s="14">
        <v>1.9</v>
      </c>
      <c r="H314" s="15" t="s">
        <v>338</v>
      </c>
      <c r="I314" s="12" t="s">
        <v>793</v>
      </c>
      <c r="J314" s="17">
        <v>2600</v>
      </c>
      <c r="K314" s="17">
        <v>4940</v>
      </c>
      <c r="L314" s="18" t="s">
        <v>349</v>
      </c>
      <c r="M314" s="19">
        <v>45856</v>
      </c>
      <c r="N314" s="17">
        <v>7</v>
      </c>
      <c r="O314" s="17">
        <v>0</v>
      </c>
      <c r="P314" s="20">
        <f t="shared" si="4"/>
        <v>45849</v>
      </c>
    </row>
    <row r="315" spans="1:16">
      <c r="A315" s="11" t="s">
        <v>344</v>
      </c>
      <c r="B315" s="12" t="s">
        <v>20</v>
      </c>
      <c r="C315" s="11" t="s">
        <v>350</v>
      </c>
      <c r="D315" s="11" t="s">
        <v>366</v>
      </c>
      <c r="E315" s="12" t="s">
        <v>367</v>
      </c>
      <c r="F315" s="13" t="s">
        <v>368</v>
      </c>
      <c r="G315" s="14">
        <v>1.6</v>
      </c>
      <c r="H315" s="15" t="s">
        <v>338</v>
      </c>
      <c r="I315" s="12" t="s">
        <v>794</v>
      </c>
      <c r="J315" s="17">
        <v>520</v>
      </c>
      <c r="K315" s="17">
        <v>832</v>
      </c>
      <c r="L315" s="18" t="s">
        <v>340</v>
      </c>
      <c r="M315" s="19">
        <v>45898</v>
      </c>
      <c r="N315" s="17">
        <v>7</v>
      </c>
      <c r="O315" s="17">
        <v>41</v>
      </c>
      <c r="P315" s="20">
        <f t="shared" si="4"/>
        <v>45850</v>
      </c>
    </row>
    <row r="316" spans="1:16">
      <c r="A316" s="11" t="s">
        <v>344</v>
      </c>
      <c r="B316" s="12" t="s">
        <v>20</v>
      </c>
      <c r="C316" s="11" t="s">
        <v>345</v>
      </c>
      <c r="D316" s="11" t="s">
        <v>366</v>
      </c>
      <c r="E316" s="12" t="s">
        <v>367</v>
      </c>
      <c r="F316" s="13" t="s">
        <v>446</v>
      </c>
      <c r="G316" s="14">
        <v>1.6</v>
      </c>
      <c r="H316" s="15" t="s">
        <v>338</v>
      </c>
      <c r="I316" s="12" t="s">
        <v>795</v>
      </c>
      <c r="J316" s="17">
        <v>390</v>
      </c>
      <c r="K316" s="17">
        <v>624</v>
      </c>
      <c r="L316" s="18" t="s">
        <v>452</v>
      </c>
      <c r="M316" s="19">
        <v>45857</v>
      </c>
      <c r="N316" s="17">
        <v>7</v>
      </c>
      <c r="O316" s="17">
        <v>0</v>
      </c>
      <c r="P316" s="20">
        <f t="shared" si="4"/>
        <v>45850</v>
      </c>
    </row>
    <row r="317" spans="1:16">
      <c r="A317" s="11" t="s">
        <v>344</v>
      </c>
      <c r="B317" s="12" t="s">
        <v>20</v>
      </c>
      <c r="C317" s="11" t="s">
        <v>345</v>
      </c>
      <c r="D317" s="11" t="s">
        <v>371</v>
      </c>
      <c r="E317" s="12" t="s">
        <v>372</v>
      </c>
      <c r="F317" s="13" t="s">
        <v>388</v>
      </c>
      <c r="G317" s="14">
        <v>4.5</v>
      </c>
      <c r="H317" s="15" t="s">
        <v>338</v>
      </c>
      <c r="I317" s="12" t="s">
        <v>796</v>
      </c>
      <c r="J317" s="17">
        <v>800</v>
      </c>
      <c r="K317" s="17">
        <v>3600</v>
      </c>
      <c r="L317" s="18" t="s">
        <v>452</v>
      </c>
      <c r="M317" s="19">
        <v>45857</v>
      </c>
      <c r="N317" s="17">
        <v>7</v>
      </c>
      <c r="O317" s="17">
        <v>0</v>
      </c>
      <c r="P317" s="20">
        <f t="shared" si="4"/>
        <v>45850</v>
      </c>
    </row>
    <row r="318" spans="1:16">
      <c r="A318" s="11" t="s">
        <v>344</v>
      </c>
      <c r="B318" s="12" t="s">
        <v>20</v>
      </c>
      <c r="C318" s="11" t="s">
        <v>345</v>
      </c>
      <c r="D318" s="11" t="s">
        <v>371</v>
      </c>
      <c r="E318" s="12" t="s">
        <v>372</v>
      </c>
      <c r="F318" s="13" t="s">
        <v>388</v>
      </c>
      <c r="G318" s="14">
        <v>4.5</v>
      </c>
      <c r="H318" s="15" t="s">
        <v>338</v>
      </c>
      <c r="I318" s="12" t="s">
        <v>797</v>
      </c>
      <c r="J318" s="17">
        <v>1900</v>
      </c>
      <c r="K318" s="17">
        <v>8550</v>
      </c>
      <c r="L318" s="18" t="s">
        <v>340</v>
      </c>
      <c r="M318" s="19">
        <v>45857</v>
      </c>
      <c r="N318" s="17">
        <v>7</v>
      </c>
      <c r="O318" s="17">
        <v>0</v>
      </c>
      <c r="P318" s="20">
        <f t="shared" si="4"/>
        <v>45850</v>
      </c>
    </row>
    <row r="319" spans="1:16">
      <c r="A319" s="11" t="s">
        <v>344</v>
      </c>
      <c r="B319" s="12" t="s">
        <v>174</v>
      </c>
      <c r="C319" s="11" t="s">
        <v>603</v>
      </c>
      <c r="D319" s="11" t="s">
        <v>798</v>
      </c>
      <c r="E319" s="12" t="s">
        <v>799</v>
      </c>
      <c r="F319" s="13" t="s">
        <v>800</v>
      </c>
      <c r="G319" s="14">
        <v>3.5</v>
      </c>
      <c r="H319" s="15" t="s">
        <v>338</v>
      </c>
      <c r="I319" s="12" t="s">
        <v>801</v>
      </c>
      <c r="J319" s="17">
        <v>7300</v>
      </c>
      <c r="K319" s="17">
        <v>25550</v>
      </c>
      <c r="L319" s="18" t="s">
        <v>349</v>
      </c>
      <c r="M319" s="19">
        <v>45873</v>
      </c>
      <c r="N319" s="17">
        <v>7</v>
      </c>
      <c r="O319" s="17">
        <v>14</v>
      </c>
      <c r="P319" s="20">
        <f t="shared" si="4"/>
        <v>45852</v>
      </c>
    </row>
    <row r="320" spans="1:16">
      <c r="A320" s="11" t="s">
        <v>344</v>
      </c>
      <c r="B320" s="12" t="s">
        <v>174</v>
      </c>
      <c r="C320" s="11" t="s">
        <v>576</v>
      </c>
      <c r="D320" s="11" t="s">
        <v>346</v>
      </c>
      <c r="E320" s="12" t="s">
        <v>698</v>
      </c>
      <c r="F320" s="13" t="s">
        <v>699</v>
      </c>
      <c r="G320" s="14">
        <v>1</v>
      </c>
      <c r="H320" s="15" t="s">
        <v>338</v>
      </c>
      <c r="I320" s="12" t="s">
        <v>802</v>
      </c>
      <c r="J320" s="17">
        <v>3400</v>
      </c>
      <c r="K320" s="17">
        <v>3400</v>
      </c>
      <c r="L320" s="18" t="s">
        <v>359</v>
      </c>
      <c r="M320" s="19">
        <v>45878</v>
      </c>
      <c r="N320" s="17">
        <v>7</v>
      </c>
      <c r="O320" s="17">
        <v>18</v>
      </c>
      <c r="P320" s="20">
        <f t="shared" si="4"/>
        <v>45853</v>
      </c>
    </row>
    <row r="321" spans="1:16">
      <c r="A321" s="11" t="s">
        <v>344</v>
      </c>
      <c r="B321" s="12" t="s">
        <v>174</v>
      </c>
      <c r="C321" s="11" t="s">
        <v>603</v>
      </c>
      <c r="D321" s="11" t="s">
        <v>335</v>
      </c>
      <c r="E321" s="12" t="s">
        <v>336</v>
      </c>
      <c r="F321" s="13" t="s">
        <v>758</v>
      </c>
      <c r="G321" s="14">
        <v>1.9</v>
      </c>
      <c r="H321" s="15" t="s">
        <v>338</v>
      </c>
      <c r="I321" s="12" t="s">
        <v>803</v>
      </c>
      <c r="J321" s="17">
        <v>810</v>
      </c>
      <c r="K321" s="17">
        <v>1539</v>
      </c>
      <c r="L321" s="18" t="s">
        <v>359</v>
      </c>
      <c r="M321" s="19">
        <v>45876</v>
      </c>
      <c r="N321" s="17">
        <v>7</v>
      </c>
      <c r="O321" s="17">
        <v>14</v>
      </c>
      <c r="P321" s="20">
        <f t="shared" si="4"/>
        <v>45855</v>
      </c>
    </row>
    <row r="322" spans="1:16">
      <c r="A322" s="11" t="s">
        <v>344</v>
      </c>
      <c r="B322" s="12" t="s">
        <v>174</v>
      </c>
      <c r="C322" s="11" t="s">
        <v>603</v>
      </c>
      <c r="D322" s="11" t="s">
        <v>346</v>
      </c>
      <c r="E322" s="12" t="s">
        <v>704</v>
      </c>
      <c r="F322" s="13" t="s">
        <v>705</v>
      </c>
      <c r="G322" s="14">
        <v>1</v>
      </c>
      <c r="H322" s="15" t="s">
        <v>338</v>
      </c>
      <c r="I322" s="12" t="s">
        <v>804</v>
      </c>
      <c r="J322" s="17">
        <v>2600</v>
      </c>
      <c r="K322" s="17">
        <v>2600</v>
      </c>
      <c r="L322" s="18" t="s">
        <v>359</v>
      </c>
      <c r="M322" s="19">
        <v>45878</v>
      </c>
      <c r="N322" s="17">
        <v>7</v>
      </c>
      <c r="O322" s="17">
        <v>14</v>
      </c>
      <c r="P322" s="20">
        <f t="shared" si="4"/>
        <v>45857</v>
      </c>
    </row>
    <row r="323" spans="1:16">
      <c r="A323" s="11" t="s">
        <v>344</v>
      </c>
      <c r="B323" s="12" t="s">
        <v>174</v>
      </c>
      <c r="C323" s="11" t="s">
        <v>603</v>
      </c>
      <c r="D323" s="11" t="s">
        <v>346</v>
      </c>
      <c r="E323" s="12" t="s">
        <v>707</v>
      </c>
      <c r="F323" s="13" t="s">
        <v>708</v>
      </c>
      <c r="G323" s="14">
        <v>4.5</v>
      </c>
      <c r="H323" s="15" t="s">
        <v>338</v>
      </c>
      <c r="I323" s="12" t="s">
        <v>805</v>
      </c>
      <c r="J323" s="17">
        <v>11000</v>
      </c>
      <c r="K323" s="17">
        <v>49500</v>
      </c>
      <c r="L323" s="18" t="s">
        <v>359</v>
      </c>
      <c r="M323" s="19">
        <v>45878</v>
      </c>
      <c r="N323" s="17">
        <v>7</v>
      </c>
      <c r="O323" s="17">
        <v>14</v>
      </c>
      <c r="P323" s="20">
        <f t="shared" si="4"/>
        <v>45857</v>
      </c>
    </row>
    <row r="324" spans="1:16">
      <c r="A324" s="11" t="s">
        <v>344</v>
      </c>
      <c r="B324" s="12" t="s">
        <v>174</v>
      </c>
      <c r="C324" s="11" t="s">
        <v>603</v>
      </c>
      <c r="D324" s="11" t="s">
        <v>346</v>
      </c>
      <c r="E324" s="12" t="s">
        <v>698</v>
      </c>
      <c r="F324" s="13" t="s">
        <v>710</v>
      </c>
      <c r="G324" s="14">
        <v>1</v>
      </c>
      <c r="H324" s="15" t="s">
        <v>338</v>
      </c>
      <c r="I324" s="12" t="s">
        <v>806</v>
      </c>
      <c r="J324" s="17">
        <v>2100</v>
      </c>
      <c r="K324" s="17">
        <v>2100</v>
      </c>
      <c r="L324" s="18" t="s">
        <v>359</v>
      </c>
      <c r="M324" s="19">
        <v>45878</v>
      </c>
      <c r="N324" s="17">
        <v>7</v>
      </c>
      <c r="O324" s="17">
        <v>14</v>
      </c>
      <c r="P324" s="20">
        <f t="shared" si="4"/>
        <v>45857</v>
      </c>
    </row>
    <row r="325" spans="1:16">
      <c r="A325" s="11" t="s">
        <v>344</v>
      </c>
      <c r="B325" s="12" t="s">
        <v>174</v>
      </c>
      <c r="C325" s="11" t="s">
        <v>334</v>
      </c>
      <c r="D325" s="11" t="s">
        <v>335</v>
      </c>
      <c r="E325" s="12" t="s">
        <v>336</v>
      </c>
      <c r="F325" s="13" t="s">
        <v>760</v>
      </c>
      <c r="G325" s="14">
        <v>1.9</v>
      </c>
      <c r="H325" s="15" t="s">
        <v>338</v>
      </c>
      <c r="I325" s="12" t="s">
        <v>807</v>
      </c>
      <c r="J325" s="17">
        <v>39000</v>
      </c>
      <c r="K325" s="17">
        <v>74100</v>
      </c>
      <c r="L325" s="18" t="s">
        <v>359</v>
      </c>
      <c r="M325" s="19">
        <v>45890</v>
      </c>
      <c r="N325" s="17">
        <v>7</v>
      </c>
      <c r="O325" s="17">
        <v>25</v>
      </c>
      <c r="P325" s="20">
        <f t="shared" si="4"/>
        <v>45858</v>
      </c>
    </row>
    <row r="326" spans="1:16">
      <c r="A326" s="11" t="s">
        <v>344</v>
      </c>
      <c r="B326" s="12" t="s">
        <v>174</v>
      </c>
      <c r="C326" s="11" t="s">
        <v>334</v>
      </c>
      <c r="D326" s="11" t="s">
        <v>335</v>
      </c>
      <c r="E326" s="12" t="s">
        <v>336</v>
      </c>
      <c r="F326" s="13" t="s">
        <v>762</v>
      </c>
      <c r="G326" s="14">
        <v>1.9</v>
      </c>
      <c r="H326" s="15" t="s">
        <v>338</v>
      </c>
      <c r="I326" s="12" t="s">
        <v>808</v>
      </c>
      <c r="J326" s="17">
        <v>26000</v>
      </c>
      <c r="K326" s="17">
        <v>49400</v>
      </c>
      <c r="L326" s="18" t="s">
        <v>359</v>
      </c>
      <c r="M326" s="19">
        <v>45890</v>
      </c>
      <c r="N326" s="17">
        <v>7</v>
      </c>
      <c r="O326" s="17">
        <v>25</v>
      </c>
      <c r="P326" s="20">
        <f t="shared" ref="P326:P352" si="5">M326-O326-N326</f>
        <v>45858</v>
      </c>
    </row>
    <row r="327" spans="1:16">
      <c r="A327" s="11" t="s">
        <v>344</v>
      </c>
      <c r="B327" s="12" t="s">
        <v>174</v>
      </c>
      <c r="C327" s="11" t="s">
        <v>576</v>
      </c>
      <c r="D327" s="11" t="s">
        <v>346</v>
      </c>
      <c r="E327" s="12" t="s">
        <v>704</v>
      </c>
      <c r="F327" s="13" t="s">
        <v>712</v>
      </c>
      <c r="G327" s="14">
        <v>1</v>
      </c>
      <c r="H327" s="15" t="s">
        <v>338</v>
      </c>
      <c r="I327" s="12" t="s">
        <v>809</v>
      </c>
      <c r="J327" s="17">
        <v>3300</v>
      </c>
      <c r="K327" s="17">
        <v>3300</v>
      </c>
      <c r="L327" s="18" t="s">
        <v>359</v>
      </c>
      <c r="M327" s="19">
        <v>45885</v>
      </c>
      <c r="N327" s="17">
        <v>7</v>
      </c>
      <c r="O327" s="17">
        <v>18</v>
      </c>
      <c r="P327" s="20">
        <f t="shared" si="5"/>
        <v>45860</v>
      </c>
    </row>
    <row r="328" spans="1:16">
      <c r="A328" s="11" t="s">
        <v>344</v>
      </c>
      <c r="B328" s="12" t="s">
        <v>174</v>
      </c>
      <c r="C328" s="11" t="s">
        <v>576</v>
      </c>
      <c r="D328" s="11" t="s">
        <v>346</v>
      </c>
      <c r="E328" s="12" t="s">
        <v>707</v>
      </c>
      <c r="F328" s="13" t="s">
        <v>714</v>
      </c>
      <c r="G328" s="14">
        <v>4.5</v>
      </c>
      <c r="H328" s="15" t="s">
        <v>338</v>
      </c>
      <c r="I328" s="12" t="s">
        <v>810</v>
      </c>
      <c r="J328" s="17">
        <v>2700</v>
      </c>
      <c r="K328" s="17">
        <v>12150</v>
      </c>
      <c r="L328" s="18" t="s">
        <v>359</v>
      </c>
      <c r="M328" s="19">
        <v>45885</v>
      </c>
      <c r="N328" s="17">
        <v>7</v>
      </c>
      <c r="O328" s="17">
        <v>18</v>
      </c>
      <c r="P328" s="20">
        <f t="shared" si="5"/>
        <v>45860</v>
      </c>
    </row>
    <row r="329" spans="1:16">
      <c r="A329" s="11" t="s">
        <v>344</v>
      </c>
      <c r="B329" s="12" t="s">
        <v>174</v>
      </c>
      <c r="C329" s="11" t="s">
        <v>350</v>
      </c>
      <c r="D329" s="11" t="s">
        <v>346</v>
      </c>
      <c r="E329" s="12" t="s">
        <v>674</v>
      </c>
      <c r="F329" s="13" t="s">
        <v>675</v>
      </c>
      <c r="G329" s="14">
        <v>1</v>
      </c>
      <c r="H329" s="15" t="s">
        <v>338</v>
      </c>
      <c r="I329" s="12" t="s">
        <v>811</v>
      </c>
      <c r="J329" s="17">
        <v>1800</v>
      </c>
      <c r="K329" s="17">
        <v>1800</v>
      </c>
      <c r="L329" s="18" t="s">
        <v>359</v>
      </c>
      <c r="M329" s="19">
        <v>45909</v>
      </c>
      <c r="N329" s="17">
        <v>7</v>
      </c>
      <c r="O329" s="17">
        <v>41</v>
      </c>
      <c r="P329" s="20">
        <f t="shared" si="5"/>
        <v>45861</v>
      </c>
    </row>
    <row r="330" spans="1:16">
      <c r="A330" s="11" t="s">
        <v>344</v>
      </c>
      <c r="B330" s="12" t="s">
        <v>174</v>
      </c>
      <c r="C330" s="11" t="s">
        <v>350</v>
      </c>
      <c r="D330" s="11" t="s">
        <v>346</v>
      </c>
      <c r="E330" s="12" t="s">
        <v>677</v>
      </c>
      <c r="F330" s="13" t="s">
        <v>678</v>
      </c>
      <c r="G330" s="14">
        <v>1</v>
      </c>
      <c r="H330" s="15" t="s">
        <v>338</v>
      </c>
      <c r="I330" s="12" t="s">
        <v>812</v>
      </c>
      <c r="J330" s="17">
        <v>4900</v>
      </c>
      <c r="K330" s="17">
        <v>4900</v>
      </c>
      <c r="L330" s="18" t="s">
        <v>359</v>
      </c>
      <c r="M330" s="19">
        <v>45909</v>
      </c>
      <c r="N330" s="17">
        <v>7</v>
      </c>
      <c r="O330" s="17">
        <v>41</v>
      </c>
      <c r="P330" s="20">
        <f t="shared" si="5"/>
        <v>45861</v>
      </c>
    </row>
    <row r="331" spans="1:16">
      <c r="A331" s="11" t="s">
        <v>344</v>
      </c>
      <c r="B331" s="12" t="s">
        <v>174</v>
      </c>
      <c r="C331" s="11" t="s">
        <v>576</v>
      </c>
      <c r="D331" s="11" t="s">
        <v>798</v>
      </c>
      <c r="E331" s="12" t="s">
        <v>799</v>
      </c>
      <c r="F331" s="13" t="s">
        <v>813</v>
      </c>
      <c r="G331" s="14">
        <v>3.5</v>
      </c>
      <c r="H331" s="15" t="s">
        <v>338</v>
      </c>
      <c r="I331" s="12" t="s">
        <v>814</v>
      </c>
      <c r="J331" s="17">
        <v>7400</v>
      </c>
      <c r="K331" s="17">
        <v>25900</v>
      </c>
      <c r="L331" s="18" t="s">
        <v>349</v>
      </c>
      <c r="M331" s="19">
        <v>45887</v>
      </c>
      <c r="N331" s="17">
        <v>7</v>
      </c>
      <c r="O331" s="17">
        <v>18</v>
      </c>
      <c r="P331" s="20">
        <f t="shared" si="5"/>
        <v>45862</v>
      </c>
    </row>
    <row r="332" spans="1:16">
      <c r="A332" s="11" t="s">
        <v>344</v>
      </c>
      <c r="B332" s="12" t="s">
        <v>20</v>
      </c>
      <c r="C332" s="11" t="s">
        <v>350</v>
      </c>
      <c r="D332" s="11" t="s">
        <v>366</v>
      </c>
      <c r="E332" s="12" t="s">
        <v>367</v>
      </c>
      <c r="F332" s="13" t="s">
        <v>368</v>
      </c>
      <c r="G332" s="14">
        <v>1.6</v>
      </c>
      <c r="H332" s="15" t="s">
        <v>338</v>
      </c>
      <c r="I332" s="12" t="s">
        <v>815</v>
      </c>
      <c r="J332" s="17">
        <v>27000</v>
      </c>
      <c r="K332" s="17">
        <v>43200</v>
      </c>
      <c r="L332" s="18" t="s">
        <v>340</v>
      </c>
      <c r="M332" s="19">
        <v>45912</v>
      </c>
      <c r="N332" s="17">
        <v>7</v>
      </c>
      <c r="O332" s="17">
        <v>41</v>
      </c>
      <c r="P332" s="20">
        <f t="shared" si="5"/>
        <v>45864</v>
      </c>
    </row>
    <row r="333" spans="1:16">
      <c r="A333" s="11" t="s">
        <v>344</v>
      </c>
      <c r="B333" s="12" t="s">
        <v>174</v>
      </c>
      <c r="C333" s="11" t="s">
        <v>722</v>
      </c>
      <c r="D333" s="11" t="s">
        <v>335</v>
      </c>
      <c r="E333" s="12" t="s">
        <v>336</v>
      </c>
      <c r="F333" s="13" t="s">
        <v>723</v>
      </c>
      <c r="G333" s="14">
        <v>1.9</v>
      </c>
      <c r="H333" s="15" t="s">
        <v>338</v>
      </c>
      <c r="I333" s="12" t="s">
        <v>816</v>
      </c>
      <c r="J333" s="17">
        <v>38000</v>
      </c>
      <c r="K333" s="17">
        <v>72200</v>
      </c>
      <c r="L333" s="18" t="s">
        <v>359</v>
      </c>
      <c r="M333" s="19">
        <v>45901</v>
      </c>
      <c r="N333" s="17">
        <v>7</v>
      </c>
      <c r="O333" s="17">
        <v>26</v>
      </c>
      <c r="P333" s="20">
        <f t="shared" si="5"/>
        <v>45868</v>
      </c>
    </row>
    <row r="334" spans="1:16">
      <c r="A334" s="11" t="s">
        <v>344</v>
      </c>
      <c r="B334" s="12" t="s">
        <v>174</v>
      </c>
      <c r="C334" s="11" t="s">
        <v>350</v>
      </c>
      <c r="D334" s="11" t="s">
        <v>346</v>
      </c>
      <c r="E334" s="12" t="s">
        <v>351</v>
      </c>
      <c r="F334" s="13" t="s">
        <v>680</v>
      </c>
      <c r="G334" s="14">
        <v>4.3</v>
      </c>
      <c r="H334" s="15" t="s">
        <v>338</v>
      </c>
      <c r="I334" s="12" t="s">
        <v>817</v>
      </c>
      <c r="J334" s="17">
        <v>2500</v>
      </c>
      <c r="K334" s="17">
        <v>10750</v>
      </c>
      <c r="L334" s="18" t="s">
        <v>359</v>
      </c>
      <c r="M334" s="19">
        <v>45917</v>
      </c>
      <c r="N334" s="17">
        <v>7</v>
      </c>
      <c r="O334" s="17">
        <v>41</v>
      </c>
      <c r="P334" s="20">
        <f t="shared" si="5"/>
        <v>45869</v>
      </c>
    </row>
    <row r="335" spans="1:16">
      <c r="A335" s="11" t="s">
        <v>344</v>
      </c>
      <c r="B335" s="12" t="s">
        <v>174</v>
      </c>
      <c r="C335" s="11" t="s">
        <v>350</v>
      </c>
      <c r="D335" s="11" t="s">
        <v>346</v>
      </c>
      <c r="E335" s="12" t="s">
        <v>351</v>
      </c>
      <c r="F335" s="13" t="s">
        <v>682</v>
      </c>
      <c r="G335" s="14">
        <v>4.3</v>
      </c>
      <c r="H335" s="15" t="s">
        <v>338</v>
      </c>
      <c r="I335" s="12" t="s">
        <v>818</v>
      </c>
      <c r="J335" s="17">
        <v>820</v>
      </c>
      <c r="K335" s="17">
        <v>3526</v>
      </c>
      <c r="L335" s="18" t="s">
        <v>359</v>
      </c>
      <c r="M335" s="19">
        <v>45917</v>
      </c>
      <c r="N335" s="17">
        <v>7</v>
      </c>
      <c r="O335" s="17">
        <v>41</v>
      </c>
      <c r="P335" s="20">
        <f t="shared" si="5"/>
        <v>45869</v>
      </c>
    </row>
    <row r="336" spans="1:16">
      <c r="A336" s="11" t="s">
        <v>344</v>
      </c>
      <c r="B336" s="12" t="s">
        <v>174</v>
      </c>
      <c r="C336" s="11" t="s">
        <v>350</v>
      </c>
      <c r="D336" s="11" t="s">
        <v>346</v>
      </c>
      <c r="E336" s="12" t="s">
        <v>684</v>
      </c>
      <c r="F336" s="13" t="s">
        <v>685</v>
      </c>
      <c r="G336" s="14">
        <v>5.6</v>
      </c>
      <c r="H336" s="15" t="s">
        <v>338</v>
      </c>
      <c r="I336" s="12" t="s">
        <v>819</v>
      </c>
      <c r="J336" s="17">
        <v>500</v>
      </c>
      <c r="K336" s="17">
        <v>2800</v>
      </c>
      <c r="L336" s="18" t="s">
        <v>359</v>
      </c>
      <c r="M336" s="19">
        <v>45917</v>
      </c>
      <c r="N336" s="17">
        <v>7</v>
      </c>
      <c r="O336" s="17">
        <v>41</v>
      </c>
      <c r="P336" s="20">
        <f t="shared" si="5"/>
        <v>45869</v>
      </c>
    </row>
    <row r="337" spans="1:16">
      <c r="A337" s="11" t="s">
        <v>344</v>
      </c>
      <c r="B337" s="12" t="s">
        <v>20</v>
      </c>
      <c r="C337" s="11" t="s">
        <v>350</v>
      </c>
      <c r="D337" s="11" t="s">
        <v>366</v>
      </c>
      <c r="E337" s="12" t="s">
        <v>367</v>
      </c>
      <c r="F337" s="13" t="s">
        <v>368</v>
      </c>
      <c r="G337" s="14">
        <v>1.6</v>
      </c>
      <c r="H337" s="15" t="s">
        <v>338</v>
      </c>
      <c r="I337" s="12" t="s">
        <v>820</v>
      </c>
      <c r="J337" s="17">
        <v>3600</v>
      </c>
      <c r="K337" s="17">
        <v>5760</v>
      </c>
      <c r="L337" s="18" t="s">
        <v>452</v>
      </c>
      <c r="M337" s="19">
        <v>45926</v>
      </c>
      <c r="N337" s="17">
        <v>7</v>
      </c>
      <c r="O337" s="17">
        <v>41</v>
      </c>
      <c r="P337" s="20">
        <f t="shared" si="5"/>
        <v>45878</v>
      </c>
    </row>
    <row r="338" spans="1:16">
      <c r="A338" s="11" t="s">
        <v>344</v>
      </c>
      <c r="B338" s="12" t="s">
        <v>20</v>
      </c>
      <c r="C338" s="11" t="s">
        <v>350</v>
      </c>
      <c r="D338" s="11" t="s">
        <v>366</v>
      </c>
      <c r="E338" s="12" t="s">
        <v>367</v>
      </c>
      <c r="F338" s="13" t="s">
        <v>368</v>
      </c>
      <c r="G338" s="14">
        <v>1.6</v>
      </c>
      <c r="H338" s="15" t="s">
        <v>338</v>
      </c>
      <c r="I338" s="12" t="s">
        <v>821</v>
      </c>
      <c r="J338" s="17">
        <v>15000</v>
      </c>
      <c r="K338" s="17">
        <v>24000</v>
      </c>
      <c r="L338" s="18" t="s">
        <v>340</v>
      </c>
      <c r="M338" s="19">
        <v>45926</v>
      </c>
      <c r="N338" s="17">
        <v>7</v>
      </c>
      <c r="O338" s="17">
        <v>41</v>
      </c>
      <c r="P338" s="20">
        <f t="shared" si="5"/>
        <v>45878</v>
      </c>
    </row>
    <row r="339" spans="1:16">
      <c r="A339" s="11" t="s">
        <v>344</v>
      </c>
      <c r="B339" s="12" t="s">
        <v>174</v>
      </c>
      <c r="C339" s="11" t="s">
        <v>603</v>
      </c>
      <c r="D339" s="11" t="s">
        <v>346</v>
      </c>
      <c r="E339" s="12" t="s">
        <v>698</v>
      </c>
      <c r="F339" s="13" t="s">
        <v>710</v>
      </c>
      <c r="G339" s="14">
        <v>1</v>
      </c>
      <c r="H339" s="15" t="s">
        <v>338</v>
      </c>
      <c r="I339" s="12" t="s">
        <v>822</v>
      </c>
      <c r="J339" s="17">
        <v>2500</v>
      </c>
      <c r="K339" s="17">
        <v>2500</v>
      </c>
      <c r="L339" s="18" t="s">
        <v>340</v>
      </c>
      <c r="M339" s="19">
        <v>45899</v>
      </c>
      <c r="N339" s="17">
        <v>7</v>
      </c>
      <c r="O339" s="17">
        <v>14</v>
      </c>
      <c r="P339" s="20">
        <f t="shared" si="5"/>
        <v>45878</v>
      </c>
    </row>
    <row r="340" spans="1:16">
      <c r="A340" s="11" t="s">
        <v>344</v>
      </c>
      <c r="B340" s="12" t="s">
        <v>174</v>
      </c>
      <c r="C340" s="11" t="s">
        <v>345</v>
      </c>
      <c r="D340" s="11" t="s">
        <v>346</v>
      </c>
      <c r="E340" s="12" t="s">
        <v>704</v>
      </c>
      <c r="F340" s="13" t="s">
        <v>733</v>
      </c>
      <c r="G340" s="14">
        <v>1</v>
      </c>
      <c r="H340" s="15" t="s">
        <v>338</v>
      </c>
      <c r="I340" s="12" t="s">
        <v>823</v>
      </c>
      <c r="J340" s="17">
        <v>240</v>
      </c>
      <c r="K340" s="17">
        <v>240</v>
      </c>
      <c r="L340" s="18" t="s">
        <v>359</v>
      </c>
      <c r="M340" s="19">
        <v>45886</v>
      </c>
      <c r="N340" s="17">
        <v>7</v>
      </c>
      <c r="O340" s="17">
        <v>0</v>
      </c>
      <c r="P340" s="20">
        <f t="shared" si="5"/>
        <v>45879</v>
      </c>
    </row>
    <row r="341" spans="1:16">
      <c r="A341" s="11" t="s">
        <v>344</v>
      </c>
      <c r="B341" s="12" t="s">
        <v>174</v>
      </c>
      <c r="C341" s="11" t="s">
        <v>345</v>
      </c>
      <c r="D341" s="11" t="s">
        <v>346</v>
      </c>
      <c r="E341" s="12" t="s">
        <v>707</v>
      </c>
      <c r="F341" s="13" t="s">
        <v>735</v>
      </c>
      <c r="G341" s="14">
        <v>4.5</v>
      </c>
      <c r="H341" s="15" t="s">
        <v>338</v>
      </c>
      <c r="I341" s="12" t="s">
        <v>824</v>
      </c>
      <c r="J341" s="17">
        <v>870</v>
      </c>
      <c r="K341" s="17">
        <v>3915</v>
      </c>
      <c r="L341" s="18" t="s">
        <v>359</v>
      </c>
      <c r="M341" s="19">
        <v>45886</v>
      </c>
      <c r="N341" s="17">
        <v>7</v>
      </c>
      <c r="O341" s="17">
        <v>0</v>
      </c>
      <c r="P341" s="20">
        <f t="shared" si="5"/>
        <v>45879</v>
      </c>
    </row>
    <row r="342" spans="1:16">
      <c r="A342" s="11" t="s">
        <v>344</v>
      </c>
      <c r="B342" s="12" t="s">
        <v>174</v>
      </c>
      <c r="C342" s="11" t="s">
        <v>345</v>
      </c>
      <c r="D342" s="11" t="s">
        <v>346</v>
      </c>
      <c r="E342" s="12" t="s">
        <v>138</v>
      </c>
      <c r="F342" s="13" t="s">
        <v>749</v>
      </c>
      <c r="G342" s="14">
        <v>4.5</v>
      </c>
      <c r="H342" s="15" t="s">
        <v>338</v>
      </c>
      <c r="I342" s="12" t="s">
        <v>825</v>
      </c>
      <c r="J342" s="17">
        <v>740</v>
      </c>
      <c r="K342" s="17">
        <v>3330</v>
      </c>
      <c r="L342" s="18" t="s">
        <v>359</v>
      </c>
      <c r="M342" s="19">
        <v>45886</v>
      </c>
      <c r="N342" s="17">
        <v>7</v>
      </c>
      <c r="O342" s="17">
        <v>0</v>
      </c>
      <c r="P342" s="20">
        <f t="shared" si="5"/>
        <v>45879</v>
      </c>
    </row>
    <row r="343" spans="1:16">
      <c r="A343" s="11" t="s">
        <v>344</v>
      </c>
      <c r="B343" s="12" t="s">
        <v>174</v>
      </c>
      <c r="C343" s="11" t="s">
        <v>345</v>
      </c>
      <c r="D343" s="11" t="s">
        <v>346</v>
      </c>
      <c r="E343" s="12" t="s">
        <v>138</v>
      </c>
      <c r="F343" s="13" t="s">
        <v>751</v>
      </c>
      <c r="G343" s="14">
        <v>4.5</v>
      </c>
      <c r="H343" s="15" t="s">
        <v>338</v>
      </c>
      <c r="I343" s="12" t="s">
        <v>826</v>
      </c>
      <c r="J343" s="17">
        <v>200</v>
      </c>
      <c r="K343" s="17">
        <v>900</v>
      </c>
      <c r="L343" s="18" t="s">
        <v>359</v>
      </c>
      <c r="M343" s="19">
        <v>45886</v>
      </c>
      <c r="N343" s="17">
        <v>7</v>
      </c>
      <c r="O343" s="17">
        <v>0</v>
      </c>
      <c r="P343" s="20">
        <f t="shared" si="5"/>
        <v>45879</v>
      </c>
    </row>
    <row r="344" spans="1:16">
      <c r="A344" s="11" t="s">
        <v>344</v>
      </c>
      <c r="B344" s="12" t="s">
        <v>174</v>
      </c>
      <c r="C344" s="11" t="s">
        <v>345</v>
      </c>
      <c r="D344" s="11" t="s">
        <v>798</v>
      </c>
      <c r="E344" s="12" t="s">
        <v>799</v>
      </c>
      <c r="F344" s="13" t="s">
        <v>827</v>
      </c>
      <c r="G344" s="14">
        <v>3.5</v>
      </c>
      <c r="H344" s="15" t="s">
        <v>338</v>
      </c>
      <c r="I344" s="12" t="s">
        <v>828</v>
      </c>
      <c r="J344" s="17">
        <v>19000</v>
      </c>
      <c r="K344" s="17">
        <v>66500</v>
      </c>
      <c r="L344" s="18" t="s">
        <v>349</v>
      </c>
      <c r="M344" s="19">
        <v>45887</v>
      </c>
      <c r="N344" s="17">
        <v>7</v>
      </c>
      <c r="O344" s="17">
        <v>0</v>
      </c>
      <c r="P344" s="20">
        <f t="shared" si="5"/>
        <v>45880</v>
      </c>
    </row>
    <row r="345" spans="1:16">
      <c r="A345" s="11" t="s">
        <v>344</v>
      </c>
      <c r="B345" s="12" t="s">
        <v>174</v>
      </c>
      <c r="C345" s="11" t="s">
        <v>345</v>
      </c>
      <c r="D345" s="11" t="s">
        <v>335</v>
      </c>
      <c r="E345" s="12" t="s">
        <v>336</v>
      </c>
      <c r="F345" s="13" t="s">
        <v>790</v>
      </c>
      <c r="G345" s="14">
        <v>1.9</v>
      </c>
      <c r="H345" s="15" t="s">
        <v>338</v>
      </c>
      <c r="I345" s="12" t="s">
        <v>829</v>
      </c>
      <c r="J345" s="17">
        <v>5700</v>
      </c>
      <c r="K345" s="17">
        <v>10830</v>
      </c>
      <c r="L345" s="18" t="s">
        <v>359</v>
      </c>
      <c r="M345" s="19">
        <v>45887</v>
      </c>
      <c r="N345" s="17">
        <v>7</v>
      </c>
      <c r="O345" s="17">
        <v>0</v>
      </c>
      <c r="P345" s="20">
        <f t="shared" si="5"/>
        <v>45880</v>
      </c>
    </row>
    <row r="346" spans="1:16">
      <c r="A346" s="11" t="s">
        <v>344</v>
      </c>
      <c r="B346" s="12" t="s">
        <v>174</v>
      </c>
      <c r="C346" s="11" t="s">
        <v>345</v>
      </c>
      <c r="D346" s="11" t="s">
        <v>335</v>
      </c>
      <c r="E346" s="12" t="s">
        <v>336</v>
      </c>
      <c r="F346" s="13" t="s">
        <v>792</v>
      </c>
      <c r="G346" s="14">
        <v>1.9</v>
      </c>
      <c r="H346" s="15" t="s">
        <v>338</v>
      </c>
      <c r="I346" s="12" t="s">
        <v>830</v>
      </c>
      <c r="J346" s="17">
        <v>1500</v>
      </c>
      <c r="K346" s="17">
        <v>2850</v>
      </c>
      <c r="L346" s="18" t="s">
        <v>359</v>
      </c>
      <c r="M346" s="19">
        <v>45887</v>
      </c>
      <c r="N346" s="17">
        <v>7</v>
      </c>
      <c r="O346" s="17">
        <v>0</v>
      </c>
      <c r="P346" s="20">
        <f t="shared" si="5"/>
        <v>45880</v>
      </c>
    </row>
    <row r="347" spans="1:16">
      <c r="A347" s="11" t="s">
        <v>344</v>
      </c>
      <c r="B347" s="12" t="s">
        <v>20</v>
      </c>
      <c r="C347" s="11" t="s">
        <v>350</v>
      </c>
      <c r="D347" s="11" t="s">
        <v>366</v>
      </c>
      <c r="E347" s="12" t="s">
        <v>367</v>
      </c>
      <c r="F347" s="13" t="s">
        <v>368</v>
      </c>
      <c r="G347" s="14">
        <v>1.6</v>
      </c>
      <c r="H347" s="15" t="s">
        <v>338</v>
      </c>
      <c r="I347" s="12" t="s">
        <v>831</v>
      </c>
      <c r="J347" s="17">
        <v>45000</v>
      </c>
      <c r="K347" s="17">
        <v>72000</v>
      </c>
      <c r="L347" s="18" t="s">
        <v>340</v>
      </c>
      <c r="M347" s="19">
        <v>45930</v>
      </c>
      <c r="N347" s="17">
        <v>7</v>
      </c>
      <c r="O347" s="17">
        <v>41</v>
      </c>
      <c r="P347" s="20">
        <f t="shared" si="5"/>
        <v>45882</v>
      </c>
    </row>
    <row r="348" spans="1:16">
      <c r="A348" s="11" t="s">
        <v>344</v>
      </c>
      <c r="B348" s="12" t="s">
        <v>174</v>
      </c>
      <c r="C348" s="11" t="s">
        <v>603</v>
      </c>
      <c r="D348" s="11" t="s">
        <v>798</v>
      </c>
      <c r="E348" s="12" t="s">
        <v>799</v>
      </c>
      <c r="F348" s="13" t="s">
        <v>800</v>
      </c>
      <c r="G348" s="14">
        <v>3.5</v>
      </c>
      <c r="H348" s="15" t="s">
        <v>338</v>
      </c>
      <c r="I348" s="12" t="s">
        <v>832</v>
      </c>
      <c r="J348" s="17">
        <v>4000</v>
      </c>
      <c r="K348" s="17">
        <v>14000</v>
      </c>
      <c r="L348" s="18" t="s">
        <v>359</v>
      </c>
      <c r="M348" s="19">
        <v>45904</v>
      </c>
      <c r="N348" s="17">
        <v>7</v>
      </c>
      <c r="O348" s="17">
        <v>14</v>
      </c>
      <c r="P348" s="20">
        <f t="shared" si="5"/>
        <v>45883</v>
      </c>
    </row>
    <row r="349" spans="1:16">
      <c r="A349" s="11" t="s">
        <v>344</v>
      </c>
      <c r="B349" s="12" t="s">
        <v>174</v>
      </c>
      <c r="C349" s="11" t="s">
        <v>576</v>
      </c>
      <c r="D349" s="11" t="s">
        <v>346</v>
      </c>
      <c r="E349" s="12" t="s">
        <v>698</v>
      </c>
      <c r="F349" s="13" t="s">
        <v>699</v>
      </c>
      <c r="G349" s="14">
        <v>1</v>
      </c>
      <c r="H349" s="15" t="s">
        <v>338</v>
      </c>
      <c r="I349" s="12" t="s">
        <v>833</v>
      </c>
      <c r="J349" s="17">
        <v>3600</v>
      </c>
      <c r="K349" s="17">
        <v>3600</v>
      </c>
      <c r="L349" s="18" t="s">
        <v>340</v>
      </c>
      <c r="M349" s="19">
        <v>45910</v>
      </c>
      <c r="N349" s="17">
        <v>7</v>
      </c>
      <c r="O349" s="17">
        <v>18</v>
      </c>
      <c r="P349" s="20">
        <f t="shared" si="5"/>
        <v>45885</v>
      </c>
    </row>
    <row r="350" spans="1:16">
      <c r="A350" s="11" t="s">
        <v>344</v>
      </c>
      <c r="B350" s="12" t="s">
        <v>174</v>
      </c>
      <c r="C350" s="11" t="s">
        <v>350</v>
      </c>
      <c r="D350" s="11" t="s">
        <v>346</v>
      </c>
      <c r="E350" s="12" t="s">
        <v>351</v>
      </c>
      <c r="F350" s="13" t="s">
        <v>680</v>
      </c>
      <c r="G350" s="14">
        <v>4.3</v>
      </c>
      <c r="H350" s="15" t="s">
        <v>338</v>
      </c>
      <c r="I350" s="12" t="s">
        <v>834</v>
      </c>
      <c r="J350" s="17">
        <v>1600</v>
      </c>
      <c r="K350" s="17">
        <v>6880</v>
      </c>
      <c r="L350" s="18" t="s">
        <v>340</v>
      </c>
      <c r="M350" s="19">
        <v>45933</v>
      </c>
      <c r="N350" s="17">
        <v>7</v>
      </c>
      <c r="O350" s="17">
        <v>41</v>
      </c>
      <c r="P350" s="20">
        <f t="shared" si="5"/>
        <v>45885</v>
      </c>
    </row>
    <row r="351" spans="1:16">
      <c r="A351" s="11" t="s">
        <v>344</v>
      </c>
      <c r="B351" s="12" t="s">
        <v>174</v>
      </c>
      <c r="C351" s="11" t="s">
        <v>350</v>
      </c>
      <c r="D351" s="11" t="s">
        <v>346</v>
      </c>
      <c r="E351" s="12" t="s">
        <v>351</v>
      </c>
      <c r="F351" s="13" t="s">
        <v>682</v>
      </c>
      <c r="G351" s="14">
        <v>4.3</v>
      </c>
      <c r="H351" s="15" t="s">
        <v>338</v>
      </c>
      <c r="I351" s="12" t="s">
        <v>835</v>
      </c>
      <c r="J351" s="17">
        <v>670</v>
      </c>
      <c r="K351" s="17">
        <v>2881</v>
      </c>
      <c r="L351" s="18" t="s">
        <v>340</v>
      </c>
      <c r="M351" s="19">
        <v>45933</v>
      </c>
      <c r="N351" s="17">
        <v>7</v>
      </c>
      <c r="O351" s="17">
        <v>41</v>
      </c>
      <c r="P351" s="20">
        <f t="shared" si="5"/>
        <v>45885</v>
      </c>
    </row>
    <row r="352" spans="1:16">
      <c r="A352" s="11" t="s">
        <v>344</v>
      </c>
      <c r="B352" s="12" t="s">
        <v>174</v>
      </c>
      <c r="C352" s="11" t="s">
        <v>603</v>
      </c>
      <c r="D352" s="11" t="s">
        <v>346</v>
      </c>
      <c r="E352" s="12" t="s">
        <v>704</v>
      </c>
      <c r="F352" s="13" t="s">
        <v>705</v>
      </c>
      <c r="G352" s="14">
        <v>1</v>
      </c>
      <c r="H352" s="15" t="s">
        <v>338</v>
      </c>
      <c r="I352" s="12" t="s">
        <v>836</v>
      </c>
      <c r="J352" s="17">
        <v>760</v>
      </c>
      <c r="K352" s="17">
        <v>760</v>
      </c>
      <c r="L352" s="18" t="s">
        <v>340</v>
      </c>
      <c r="M352" s="19">
        <v>45906</v>
      </c>
      <c r="N352" s="17">
        <v>7</v>
      </c>
      <c r="O352" s="17">
        <v>14</v>
      </c>
      <c r="P352" s="20">
        <f t="shared" si="5"/>
        <v>45885</v>
      </c>
    </row>
    <row r="353" spans="1:15">
      <c r="A353" s="11" t="s">
        <v>344</v>
      </c>
      <c r="B353" s="12" t="s">
        <v>174</v>
      </c>
      <c r="C353" s="11" t="s">
        <v>345</v>
      </c>
      <c r="D353" s="11" t="s">
        <v>346</v>
      </c>
      <c r="E353" s="12" t="s">
        <v>674</v>
      </c>
      <c r="F353" s="13" t="s">
        <v>716</v>
      </c>
      <c r="G353" s="14">
        <v>1</v>
      </c>
      <c r="H353" s="15" t="s">
        <v>338</v>
      </c>
      <c r="I353" s="12" t="s">
        <v>837</v>
      </c>
      <c r="J353" s="17">
        <v>130</v>
      </c>
      <c r="K353" s="17">
        <v>130</v>
      </c>
      <c r="L353" s="18" t="s">
        <v>340</v>
      </c>
      <c r="M353" s="19">
        <v>45892</v>
      </c>
      <c r="N353" s="17">
        <v>7</v>
      </c>
      <c r="O353" s="17">
        <v>0</v>
      </c>
    </row>
    <row r="354" spans="1:15">
      <c r="A354" s="11" t="s">
        <v>344</v>
      </c>
      <c r="B354" s="12" t="s">
        <v>174</v>
      </c>
      <c r="C354" s="11" t="s">
        <v>345</v>
      </c>
      <c r="D354" s="11" t="s">
        <v>346</v>
      </c>
      <c r="E354" s="12" t="s">
        <v>351</v>
      </c>
      <c r="F354" s="13" t="s">
        <v>739</v>
      </c>
      <c r="G354" s="14">
        <v>4.3</v>
      </c>
      <c r="H354" s="15" t="s">
        <v>338</v>
      </c>
      <c r="I354" s="12" t="s">
        <v>838</v>
      </c>
      <c r="J354" s="17">
        <v>800</v>
      </c>
      <c r="K354" s="17">
        <v>3440</v>
      </c>
      <c r="L354" s="18" t="s">
        <v>452</v>
      </c>
      <c r="M354" s="19">
        <v>45892</v>
      </c>
      <c r="N354" s="17">
        <v>7</v>
      </c>
      <c r="O354" s="17">
        <v>0</v>
      </c>
    </row>
    <row r="355" spans="1:15">
      <c r="A355" s="11" t="s">
        <v>344</v>
      </c>
      <c r="B355" s="12" t="s">
        <v>174</v>
      </c>
      <c r="C355" s="11" t="s">
        <v>603</v>
      </c>
      <c r="D355" s="11" t="s">
        <v>335</v>
      </c>
      <c r="E355" s="12" t="s">
        <v>336</v>
      </c>
      <c r="F355" s="13" t="s">
        <v>758</v>
      </c>
      <c r="G355" s="14">
        <v>1.9</v>
      </c>
      <c r="H355" s="15" t="s">
        <v>338</v>
      </c>
      <c r="I355" s="12" t="s">
        <v>839</v>
      </c>
      <c r="J355" s="17">
        <v>1400</v>
      </c>
      <c r="K355" s="17">
        <v>2660</v>
      </c>
      <c r="L355" s="18" t="s">
        <v>359</v>
      </c>
      <c r="M355" s="19">
        <v>45907</v>
      </c>
      <c r="N355" s="17">
        <v>7</v>
      </c>
      <c r="O355" s="17">
        <v>14</v>
      </c>
    </row>
    <row r="356" spans="1:15">
      <c r="A356" s="11" t="s">
        <v>344</v>
      </c>
      <c r="B356" s="12" t="s">
        <v>174</v>
      </c>
      <c r="C356" s="11" t="s">
        <v>334</v>
      </c>
      <c r="D356" s="11" t="s">
        <v>335</v>
      </c>
      <c r="E356" s="12" t="s">
        <v>336</v>
      </c>
      <c r="F356" s="13" t="s">
        <v>760</v>
      </c>
      <c r="G356" s="14">
        <v>1.9</v>
      </c>
      <c r="H356" s="15" t="s">
        <v>338</v>
      </c>
      <c r="I356" s="12" t="s">
        <v>840</v>
      </c>
      <c r="J356" s="17">
        <v>75000</v>
      </c>
      <c r="K356" s="17">
        <v>142500</v>
      </c>
      <c r="L356" s="18" t="s">
        <v>359</v>
      </c>
      <c r="M356" s="19">
        <v>45921</v>
      </c>
      <c r="N356" s="17">
        <v>7</v>
      </c>
      <c r="O356" s="17">
        <v>25</v>
      </c>
    </row>
    <row r="357" spans="1:15">
      <c r="A357" s="11" t="s">
        <v>344</v>
      </c>
      <c r="B357" s="12" t="s">
        <v>174</v>
      </c>
      <c r="C357" s="11" t="s">
        <v>334</v>
      </c>
      <c r="D357" s="11" t="s">
        <v>335</v>
      </c>
      <c r="E357" s="12" t="s">
        <v>336</v>
      </c>
      <c r="F357" s="13" t="s">
        <v>762</v>
      </c>
      <c r="G357" s="14">
        <v>1.9</v>
      </c>
      <c r="H357" s="15" t="s">
        <v>338</v>
      </c>
      <c r="I357" s="12" t="s">
        <v>841</v>
      </c>
      <c r="J357" s="17">
        <v>29000</v>
      </c>
      <c r="K357" s="17">
        <v>55100</v>
      </c>
      <c r="L357" s="18" t="s">
        <v>359</v>
      </c>
      <c r="M357" s="19">
        <v>45921</v>
      </c>
      <c r="N357" s="17">
        <v>7</v>
      </c>
      <c r="O357" s="17">
        <v>25</v>
      </c>
    </row>
    <row r="358" spans="1:15">
      <c r="A358" s="11" t="s">
        <v>344</v>
      </c>
      <c r="B358" s="12" t="s">
        <v>20</v>
      </c>
      <c r="C358" s="11" t="s">
        <v>350</v>
      </c>
      <c r="D358" s="11" t="s">
        <v>366</v>
      </c>
      <c r="E358" s="12" t="s">
        <v>367</v>
      </c>
      <c r="F358" s="13" t="s">
        <v>368</v>
      </c>
      <c r="G358" s="14">
        <v>1.6</v>
      </c>
      <c r="H358" s="15" t="s">
        <v>338</v>
      </c>
      <c r="I358" s="12" t="s">
        <v>842</v>
      </c>
      <c r="J358" s="17">
        <v>21000</v>
      </c>
      <c r="K358" s="17">
        <v>33600</v>
      </c>
      <c r="L358" s="18" t="s">
        <v>452</v>
      </c>
      <c r="M358" s="19">
        <v>45940</v>
      </c>
      <c r="N358" s="17">
        <v>7</v>
      </c>
      <c r="O358" s="17">
        <v>41</v>
      </c>
    </row>
    <row r="359" spans="1:15">
      <c r="A359" s="11" t="s">
        <v>344</v>
      </c>
      <c r="B359" s="12" t="s">
        <v>174</v>
      </c>
      <c r="C359" s="11" t="s">
        <v>603</v>
      </c>
      <c r="D359" s="11" t="s">
        <v>346</v>
      </c>
      <c r="E359" s="12" t="s">
        <v>704</v>
      </c>
      <c r="F359" s="13" t="s">
        <v>705</v>
      </c>
      <c r="G359" s="14">
        <v>1</v>
      </c>
      <c r="H359" s="15" t="s">
        <v>338</v>
      </c>
      <c r="I359" s="12" t="s">
        <v>843</v>
      </c>
      <c r="J359" s="17">
        <v>900</v>
      </c>
      <c r="K359" s="17">
        <v>900</v>
      </c>
      <c r="L359" s="18" t="s">
        <v>340</v>
      </c>
      <c r="M359" s="19">
        <v>45913</v>
      </c>
      <c r="N359" s="17">
        <v>7</v>
      </c>
      <c r="O359" s="17">
        <v>14</v>
      </c>
    </row>
    <row r="360" spans="1:15">
      <c r="A360" s="11" t="s">
        <v>344</v>
      </c>
      <c r="B360" s="12" t="s">
        <v>174</v>
      </c>
      <c r="C360" s="11" t="s">
        <v>345</v>
      </c>
      <c r="D360" s="11" t="s">
        <v>346</v>
      </c>
      <c r="E360" s="12" t="s">
        <v>698</v>
      </c>
      <c r="F360" s="13" t="s">
        <v>737</v>
      </c>
      <c r="G360" s="14">
        <v>1</v>
      </c>
      <c r="H360" s="15" t="s">
        <v>338</v>
      </c>
      <c r="I360" s="12" t="s">
        <v>844</v>
      </c>
      <c r="J360" s="17">
        <v>750</v>
      </c>
      <c r="K360" s="17">
        <v>750</v>
      </c>
      <c r="L360" s="18" t="s">
        <v>340</v>
      </c>
      <c r="M360" s="19">
        <v>45899</v>
      </c>
      <c r="N360" s="17">
        <v>7</v>
      </c>
      <c r="O360" s="17">
        <v>0</v>
      </c>
    </row>
    <row r="361" spans="1:15">
      <c r="A361" s="11" t="s">
        <v>344</v>
      </c>
      <c r="B361" s="12" t="s">
        <v>174</v>
      </c>
      <c r="C361" s="11" t="s">
        <v>576</v>
      </c>
      <c r="D361" s="11" t="s">
        <v>798</v>
      </c>
      <c r="E361" s="12" t="s">
        <v>799</v>
      </c>
      <c r="F361" s="13" t="s">
        <v>813</v>
      </c>
      <c r="G361" s="14">
        <v>3.5</v>
      </c>
      <c r="H361" s="15" t="s">
        <v>338</v>
      </c>
      <c r="I361" s="12" t="s">
        <v>845</v>
      </c>
      <c r="J361" s="17">
        <v>6900</v>
      </c>
      <c r="K361" s="17">
        <v>24150</v>
      </c>
      <c r="L361" s="18" t="s">
        <v>359</v>
      </c>
      <c r="M361" s="19">
        <v>45918</v>
      </c>
      <c r="N361" s="17">
        <v>7</v>
      </c>
      <c r="O361" s="17">
        <v>18</v>
      </c>
    </row>
    <row r="362" spans="1:15">
      <c r="A362" s="11" t="s">
        <v>344</v>
      </c>
      <c r="B362" s="12" t="s">
        <v>174</v>
      </c>
      <c r="C362" s="11" t="s">
        <v>345</v>
      </c>
      <c r="D362" s="11" t="s">
        <v>798</v>
      </c>
      <c r="E362" s="12" t="s">
        <v>846</v>
      </c>
      <c r="F362" s="13" t="s">
        <v>847</v>
      </c>
      <c r="G362" s="14">
        <v>1</v>
      </c>
      <c r="H362" s="15" t="s">
        <v>338</v>
      </c>
      <c r="I362" s="12" t="s">
        <v>848</v>
      </c>
      <c r="J362" s="17">
        <v>27000</v>
      </c>
      <c r="K362" s="17">
        <v>27000</v>
      </c>
      <c r="L362" s="18" t="s">
        <v>349</v>
      </c>
      <c r="M362" s="19">
        <v>45901</v>
      </c>
      <c r="N362" s="17">
        <v>7</v>
      </c>
      <c r="O362" s="17">
        <v>0</v>
      </c>
    </row>
    <row r="363" spans="1:15">
      <c r="A363" s="11" t="s">
        <v>344</v>
      </c>
      <c r="B363" s="12" t="s">
        <v>174</v>
      </c>
      <c r="C363" s="11" t="s">
        <v>345</v>
      </c>
      <c r="D363" s="11" t="s">
        <v>798</v>
      </c>
      <c r="E363" s="12" t="s">
        <v>849</v>
      </c>
      <c r="F363" s="13" t="s">
        <v>850</v>
      </c>
      <c r="G363" s="14">
        <v>1</v>
      </c>
      <c r="H363" s="15" t="s">
        <v>338</v>
      </c>
      <c r="I363" s="12" t="s">
        <v>851</v>
      </c>
      <c r="J363" s="17">
        <v>2500</v>
      </c>
      <c r="K363" s="17">
        <v>2500</v>
      </c>
      <c r="L363" s="18" t="s">
        <v>349</v>
      </c>
      <c r="M363" s="19">
        <v>45901</v>
      </c>
      <c r="N363" s="17">
        <v>7</v>
      </c>
      <c r="O363" s="17">
        <v>0</v>
      </c>
    </row>
    <row r="364" spans="1:15">
      <c r="A364" s="11" t="s">
        <v>344</v>
      </c>
      <c r="B364" s="12" t="s">
        <v>174</v>
      </c>
      <c r="C364" s="11" t="s">
        <v>354</v>
      </c>
      <c r="D364" s="11" t="s">
        <v>346</v>
      </c>
      <c r="E364" s="12" t="s">
        <v>351</v>
      </c>
      <c r="F364" s="13" t="s">
        <v>654</v>
      </c>
      <c r="G364" s="14">
        <v>4.3</v>
      </c>
      <c r="H364" s="15" t="s">
        <v>338</v>
      </c>
      <c r="I364" s="12" t="s">
        <v>852</v>
      </c>
      <c r="J364" s="17">
        <v>4700</v>
      </c>
      <c r="K364" s="17">
        <v>20210</v>
      </c>
      <c r="L364" s="18" t="s">
        <v>340</v>
      </c>
      <c r="M364" s="19">
        <v>45953</v>
      </c>
      <c r="N364" s="17">
        <v>7</v>
      </c>
      <c r="O364" s="17">
        <v>49</v>
      </c>
    </row>
    <row r="365" spans="1:15">
      <c r="A365" s="11" t="s">
        <v>344</v>
      </c>
      <c r="B365" s="12" t="s">
        <v>174</v>
      </c>
      <c r="C365" s="11" t="s">
        <v>576</v>
      </c>
      <c r="D365" s="11" t="s">
        <v>346</v>
      </c>
      <c r="E365" s="12" t="s">
        <v>707</v>
      </c>
      <c r="F365" s="13" t="s">
        <v>714</v>
      </c>
      <c r="G365" s="14">
        <v>4.5</v>
      </c>
      <c r="H365" s="15" t="s">
        <v>338</v>
      </c>
      <c r="I365" s="12" t="s">
        <v>853</v>
      </c>
      <c r="J365" s="17">
        <v>2200</v>
      </c>
      <c r="K365" s="17">
        <v>9900</v>
      </c>
      <c r="L365" s="18" t="s">
        <v>340</v>
      </c>
      <c r="M365" s="19">
        <v>45924</v>
      </c>
      <c r="N365" s="17">
        <v>7</v>
      </c>
      <c r="O365" s="17">
        <v>18</v>
      </c>
    </row>
    <row r="366" spans="1:15">
      <c r="A366" s="11" t="s">
        <v>344</v>
      </c>
      <c r="B366" s="12" t="s">
        <v>174</v>
      </c>
      <c r="C366" s="11" t="s">
        <v>603</v>
      </c>
      <c r="D366" s="11" t="s">
        <v>346</v>
      </c>
      <c r="E366" s="12" t="s">
        <v>704</v>
      </c>
      <c r="F366" s="13" t="s">
        <v>705</v>
      </c>
      <c r="G366" s="14">
        <v>1</v>
      </c>
      <c r="H366" s="15" t="s">
        <v>338</v>
      </c>
      <c r="I366" s="12" t="s">
        <v>854</v>
      </c>
      <c r="J366" s="17">
        <v>3800</v>
      </c>
      <c r="K366" s="17">
        <v>3800</v>
      </c>
      <c r="L366" s="18" t="s">
        <v>340</v>
      </c>
      <c r="M366" s="19">
        <v>45920</v>
      </c>
      <c r="N366" s="17">
        <v>7</v>
      </c>
      <c r="O366" s="17">
        <v>14</v>
      </c>
    </row>
    <row r="367" spans="1:15">
      <c r="A367" s="11" t="s">
        <v>344</v>
      </c>
      <c r="B367" s="12" t="s">
        <v>174</v>
      </c>
      <c r="C367" s="11" t="s">
        <v>345</v>
      </c>
      <c r="D367" s="11" t="s">
        <v>346</v>
      </c>
      <c r="E367" s="12" t="s">
        <v>656</v>
      </c>
      <c r="F367" s="13" t="s">
        <v>743</v>
      </c>
      <c r="G367" s="14">
        <v>4.3</v>
      </c>
      <c r="H367" s="15" t="s">
        <v>338</v>
      </c>
      <c r="I367" s="12" t="s">
        <v>855</v>
      </c>
      <c r="J367" s="17">
        <v>680</v>
      </c>
      <c r="K367" s="17">
        <v>2924</v>
      </c>
      <c r="L367" s="18" t="s">
        <v>340</v>
      </c>
      <c r="M367" s="19">
        <v>45906</v>
      </c>
      <c r="N367" s="17">
        <v>7</v>
      </c>
      <c r="O367" s="17">
        <v>0</v>
      </c>
    </row>
    <row r="368" spans="1:15">
      <c r="A368" s="11" t="s">
        <v>344</v>
      </c>
      <c r="B368" s="12" t="s">
        <v>174</v>
      </c>
      <c r="C368" s="11" t="s">
        <v>345</v>
      </c>
      <c r="D368" s="11" t="s">
        <v>346</v>
      </c>
      <c r="E368" s="12" t="s">
        <v>138</v>
      </c>
      <c r="F368" s="13" t="s">
        <v>751</v>
      </c>
      <c r="G368" s="14">
        <v>4.5</v>
      </c>
      <c r="H368" s="15" t="s">
        <v>338</v>
      </c>
      <c r="I368" s="12" t="s">
        <v>856</v>
      </c>
      <c r="J368" s="17">
        <v>140</v>
      </c>
      <c r="K368" s="17">
        <v>630</v>
      </c>
      <c r="L368" s="18" t="s">
        <v>340</v>
      </c>
      <c r="M368" s="19">
        <v>45906</v>
      </c>
      <c r="N368" s="17">
        <v>7</v>
      </c>
      <c r="O368" s="17">
        <v>0</v>
      </c>
    </row>
    <row r="369" spans="1:15">
      <c r="A369" s="11" t="s">
        <v>344</v>
      </c>
      <c r="B369" s="12" t="s">
        <v>174</v>
      </c>
      <c r="C369" s="11" t="s">
        <v>576</v>
      </c>
      <c r="D369" s="11" t="s">
        <v>346</v>
      </c>
      <c r="E369" s="12" t="s">
        <v>704</v>
      </c>
      <c r="F369" s="13" t="s">
        <v>712</v>
      </c>
      <c r="G369" s="14">
        <v>1</v>
      </c>
      <c r="H369" s="15" t="s">
        <v>338</v>
      </c>
      <c r="I369" s="12" t="s">
        <v>857</v>
      </c>
      <c r="J369" s="17">
        <v>2800</v>
      </c>
      <c r="K369" s="17">
        <v>2800</v>
      </c>
      <c r="L369" s="18" t="s">
        <v>340</v>
      </c>
      <c r="M369" s="19">
        <v>45931</v>
      </c>
      <c r="N369" s="17">
        <v>7</v>
      </c>
      <c r="O369" s="17">
        <v>18</v>
      </c>
    </row>
    <row r="370" spans="1:15">
      <c r="A370" s="11" t="s">
        <v>344</v>
      </c>
      <c r="B370" s="12" t="s">
        <v>174</v>
      </c>
      <c r="C370" s="11" t="s">
        <v>350</v>
      </c>
      <c r="D370" s="11" t="s">
        <v>346</v>
      </c>
      <c r="E370" s="12" t="s">
        <v>674</v>
      </c>
      <c r="F370" s="13" t="s">
        <v>675</v>
      </c>
      <c r="G370" s="14">
        <v>1</v>
      </c>
      <c r="H370" s="15" t="s">
        <v>338</v>
      </c>
      <c r="I370" s="12" t="s">
        <v>858</v>
      </c>
      <c r="J370" s="17">
        <v>690</v>
      </c>
      <c r="K370" s="17">
        <v>690</v>
      </c>
      <c r="L370" s="18" t="s">
        <v>340</v>
      </c>
      <c r="M370" s="19">
        <v>45954</v>
      </c>
      <c r="N370" s="17">
        <v>7</v>
      </c>
      <c r="O370" s="17">
        <v>41</v>
      </c>
    </row>
    <row r="371" spans="1:15">
      <c r="A371" s="11" t="s">
        <v>344</v>
      </c>
      <c r="B371" s="12" t="s">
        <v>174</v>
      </c>
      <c r="C371" s="11" t="s">
        <v>350</v>
      </c>
      <c r="D371" s="11" t="s">
        <v>346</v>
      </c>
      <c r="E371" s="12" t="s">
        <v>677</v>
      </c>
      <c r="F371" s="13" t="s">
        <v>678</v>
      </c>
      <c r="G371" s="14">
        <v>1</v>
      </c>
      <c r="H371" s="15" t="s">
        <v>338</v>
      </c>
      <c r="I371" s="12" t="s">
        <v>859</v>
      </c>
      <c r="J371" s="17">
        <v>1500</v>
      </c>
      <c r="K371" s="17">
        <v>1500</v>
      </c>
      <c r="L371" s="18" t="s">
        <v>340</v>
      </c>
      <c r="M371" s="19">
        <v>45954</v>
      </c>
      <c r="N371" s="17">
        <v>7</v>
      </c>
      <c r="O371" s="17">
        <v>41</v>
      </c>
    </row>
    <row r="372" spans="1:15">
      <c r="A372" s="11" t="s">
        <v>344</v>
      </c>
      <c r="B372" s="12" t="s">
        <v>174</v>
      </c>
      <c r="C372" s="11" t="s">
        <v>350</v>
      </c>
      <c r="D372" s="11" t="s">
        <v>346</v>
      </c>
      <c r="E372" s="12" t="s">
        <v>684</v>
      </c>
      <c r="F372" s="13" t="s">
        <v>685</v>
      </c>
      <c r="G372" s="14">
        <v>5.6</v>
      </c>
      <c r="H372" s="15" t="s">
        <v>338</v>
      </c>
      <c r="I372" s="12" t="s">
        <v>860</v>
      </c>
      <c r="J372" s="17">
        <v>380</v>
      </c>
      <c r="K372" s="17">
        <v>2128</v>
      </c>
      <c r="L372" s="18" t="s">
        <v>340</v>
      </c>
      <c r="M372" s="19">
        <v>45954</v>
      </c>
      <c r="N372" s="17">
        <v>7</v>
      </c>
      <c r="O372" s="17">
        <v>41</v>
      </c>
    </row>
    <row r="373" spans="1:15">
      <c r="A373" s="11" t="s">
        <v>344</v>
      </c>
      <c r="B373" s="12" t="s">
        <v>174</v>
      </c>
      <c r="C373" s="11" t="s">
        <v>603</v>
      </c>
      <c r="D373" s="11" t="s">
        <v>335</v>
      </c>
      <c r="E373" s="12" t="s">
        <v>336</v>
      </c>
      <c r="F373" s="13" t="s">
        <v>758</v>
      </c>
      <c r="G373" s="14">
        <v>1.9</v>
      </c>
      <c r="H373" s="15" t="s">
        <v>338</v>
      </c>
      <c r="I373" s="12" t="s">
        <v>861</v>
      </c>
      <c r="J373" s="17">
        <v>8500</v>
      </c>
      <c r="K373" s="17">
        <v>16150</v>
      </c>
      <c r="L373" s="18" t="s">
        <v>340</v>
      </c>
      <c r="M373" s="19">
        <v>45927</v>
      </c>
      <c r="N373" s="17">
        <v>7</v>
      </c>
      <c r="O373" s="17">
        <v>14</v>
      </c>
    </row>
    <row r="374" spans="1:15">
      <c r="A374" s="11" t="s">
        <v>344</v>
      </c>
      <c r="B374" s="12" t="s">
        <v>174</v>
      </c>
      <c r="C374" s="11" t="s">
        <v>345</v>
      </c>
      <c r="D374" s="11" t="s">
        <v>798</v>
      </c>
      <c r="E374" s="12" t="s">
        <v>799</v>
      </c>
      <c r="F374" s="13" t="s">
        <v>827</v>
      </c>
      <c r="G374" s="14">
        <v>3.5</v>
      </c>
      <c r="H374" s="15" t="s">
        <v>338</v>
      </c>
      <c r="I374" s="12" t="s">
        <v>862</v>
      </c>
      <c r="J374" s="17">
        <v>22000</v>
      </c>
      <c r="K374" s="17">
        <v>77000</v>
      </c>
      <c r="L374" s="18" t="s">
        <v>359</v>
      </c>
      <c r="M374" s="19">
        <v>45918</v>
      </c>
      <c r="N374" s="17">
        <v>7</v>
      </c>
      <c r="O374" s="17">
        <v>0</v>
      </c>
    </row>
    <row r="375" spans="1:15">
      <c r="A375" s="11" t="s">
        <v>344</v>
      </c>
      <c r="B375" s="12" t="s">
        <v>174</v>
      </c>
      <c r="C375" s="11" t="s">
        <v>576</v>
      </c>
      <c r="D375" s="11" t="s">
        <v>346</v>
      </c>
      <c r="E375" s="12" t="s">
        <v>698</v>
      </c>
      <c r="F375" s="13" t="s">
        <v>699</v>
      </c>
      <c r="G375" s="14">
        <v>1</v>
      </c>
      <c r="H375" s="15" t="s">
        <v>338</v>
      </c>
      <c r="I375" s="12" t="s">
        <v>863</v>
      </c>
      <c r="J375" s="17">
        <v>3700</v>
      </c>
      <c r="K375" s="17">
        <v>3700</v>
      </c>
      <c r="L375" s="18" t="s">
        <v>340</v>
      </c>
      <c r="M375" s="19">
        <v>45938</v>
      </c>
      <c r="N375" s="17">
        <v>7</v>
      </c>
      <c r="O375" s="17">
        <v>18</v>
      </c>
    </row>
    <row r="376" spans="1:15">
      <c r="A376" s="11" t="s">
        <v>344</v>
      </c>
      <c r="B376" s="12" t="s">
        <v>174</v>
      </c>
      <c r="C376" s="11" t="s">
        <v>350</v>
      </c>
      <c r="D376" s="11" t="s">
        <v>346</v>
      </c>
      <c r="E376" s="12" t="s">
        <v>351</v>
      </c>
      <c r="F376" s="13" t="s">
        <v>680</v>
      </c>
      <c r="G376" s="14">
        <v>4.3</v>
      </c>
      <c r="H376" s="15" t="s">
        <v>338</v>
      </c>
      <c r="I376" s="12" t="s">
        <v>864</v>
      </c>
      <c r="J376" s="17">
        <v>390</v>
      </c>
      <c r="K376" s="17">
        <v>1677</v>
      </c>
      <c r="L376" s="18" t="s">
        <v>340</v>
      </c>
      <c r="M376" s="19">
        <v>45961</v>
      </c>
      <c r="N376" s="17">
        <v>7</v>
      </c>
      <c r="O376" s="17">
        <v>41</v>
      </c>
    </row>
    <row r="377" spans="1:15">
      <c r="A377" s="11" t="s">
        <v>344</v>
      </c>
      <c r="B377" s="12" t="s">
        <v>174</v>
      </c>
      <c r="C377" s="11" t="s">
        <v>603</v>
      </c>
      <c r="D377" s="11" t="s">
        <v>346</v>
      </c>
      <c r="E377" s="12" t="s">
        <v>707</v>
      </c>
      <c r="F377" s="13" t="s">
        <v>708</v>
      </c>
      <c r="G377" s="14">
        <v>4.5</v>
      </c>
      <c r="H377" s="15" t="s">
        <v>338</v>
      </c>
      <c r="I377" s="12" t="s">
        <v>865</v>
      </c>
      <c r="J377" s="17">
        <v>6600</v>
      </c>
      <c r="K377" s="17">
        <v>29700</v>
      </c>
      <c r="L377" s="18" t="s">
        <v>340</v>
      </c>
      <c r="M377" s="19">
        <v>45934</v>
      </c>
      <c r="N377" s="17">
        <v>7</v>
      </c>
      <c r="O377" s="17">
        <v>14</v>
      </c>
    </row>
    <row r="378" spans="1:15">
      <c r="A378" s="11" t="s">
        <v>344</v>
      </c>
      <c r="B378" s="12" t="s">
        <v>174</v>
      </c>
      <c r="C378" s="11" t="s">
        <v>345</v>
      </c>
      <c r="D378" s="11" t="s">
        <v>346</v>
      </c>
      <c r="E378" s="12" t="s">
        <v>704</v>
      </c>
      <c r="F378" s="13" t="s">
        <v>733</v>
      </c>
      <c r="G378" s="14">
        <v>1</v>
      </c>
      <c r="H378" s="15" t="s">
        <v>338</v>
      </c>
      <c r="I378" s="12" t="s">
        <v>866</v>
      </c>
      <c r="J378" s="17">
        <v>640</v>
      </c>
      <c r="K378" s="17">
        <v>640</v>
      </c>
      <c r="L378" s="18" t="s">
        <v>340</v>
      </c>
      <c r="M378" s="19">
        <v>45920</v>
      </c>
      <c r="N378" s="17">
        <v>7</v>
      </c>
      <c r="O378" s="17">
        <v>0</v>
      </c>
    </row>
    <row r="379" spans="1:15">
      <c r="A379" s="11" t="s">
        <v>344</v>
      </c>
      <c r="B379" s="12" t="s">
        <v>174</v>
      </c>
      <c r="C379" s="11" t="s">
        <v>345</v>
      </c>
      <c r="D379" s="11" t="s">
        <v>346</v>
      </c>
      <c r="E379" s="12" t="s">
        <v>684</v>
      </c>
      <c r="F379" s="13" t="s">
        <v>745</v>
      </c>
      <c r="G379" s="14">
        <v>5.6</v>
      </c>
      <c r="H379" s="15" t="s">
        <v>338</v>
      </c>
      <c r="I379" s="12" t="s">
        <v>867</v>
      </c>
      <c r="J379" s="17">
        <v>230</v>
      </c>
      <c r="K379" s="17">
        <v>1288</v>
      </c>
      <c r="L379" s="18" t="s">
        <v>340</v>
      </c>
      <c r="M379" s="19">
        <v>45920</v>
      </c>
      <c r="N379" s="17">
        <v>7</v>
      </c>
      <c r="O379" s="17">
        <v>0</v>
      </c>
    </row>
    <row r="380" spans="1:15">
      <c r="A380" s="11" t="s">
        <v>344</v>
      </c>
      <c r="B380" s="12" t="s">
        <v>174</v>
      </c>
      <c r="C380" s="11" t="s">
        <v>345</v>
      </c>
      <c r="D380" s="11" t="s">
        <v>346</v>
      </c>
      <c r="E380" s="12" t="s">
        <v>684</v>
      </c>
      <c r="F380" s="13" t="s">
        <v>745</v>
      </c>
      <c r="G380" s="14">
        <v>5.6</v>
      </c>
      <c r="H380" s="15" t="s">
        <v>338</v>
      </c>
      <c r="I380" s="12" t="s">
        <v>868</v>
      </c>
      <c r="J380" s="17">
        <v>300</v>
      </c>
      <c r="K380" s="17">
        <v>1680</v>
      </c>
      <c r="L380" s="18" t="s">
        <v>452</v>
      </c>
      <c r="M380" s="19">
        <v>45920</v>
      </c>
      <c r="N380" s="17">
        <v>7</v>
      </c>
      <c r="O380" s="17">
        <v>0</v>
      </c>
    </row>
    <row r="381" spans="1:15">
      <c r="A381" s="11" t="s">
        <v>344</v>
      </c>
      <c r="B381" s="12" t="s">
        <v>174</v>
      </c>
      <c r="C381" s="11" t="s">
        <v>345</v>
      </c>
      <c r="D381" s="11" t="s">
        <v>346</v>
      </c>
      <c r="E381" s="12" t="s">
        <v>138</v>
      </c>
      <c r="F381" s="13" t="s">
        <v>749</v>
      </c>
      <c r="G381" s="14">
        <v>4.5</v>
      </c>
      <c r="H381" s="15" t="s">
        <v>338</v>
      </c>
      <c r="I381" s="12" t="s">
        <v>869</v>
      </c>
      <c r="J381" s="17">
        <v>1600</v>
      </c>
      <c r="K381" s="17">
        <v>7200</v>
      </c>
      <c r="L381" s="18" t="s">
        <v>340</v>
      </c>
      <c r="M381" s="19">
        <v>45920</v>
      </c>
      <c r="N381" s="17">
        <v>7</v>
      </c>
      <c r="O381" s="17">
        <v>0</v>
      </c>
    </row>
    <row r="382" spans="1:15">
      <c r="A382" s="11" t="s">
        <v>344</v>
      </c>
      <c r="B382" s="12" t="s">
        <v>174</v>
      </c>
      <c r="C382" s="11" t="s">
        <v>722</v>
      </c>
      <c r="D382" s="11" t="s">
        <v>335</v>
      </c>
      <c r="E382" s="12" t="s">
        <v>336</v>
      </c>
      <c r="F382" s="13" t="s">
        <v>723</v>
      </c>
      <c r="G382" s="14">
        <v>1.9</v>
      </c>
      <c r="H382" s="15" t="s">
        <v>338</v>
      </c>
      <c r="I382" s="12" t="s">
        <v>870</v>
      </c>
      <c r="J382" s="17">
        <v>31000</v>
      </c>
      <c r="K382" s="17">
        <v>58900</v>
      </c>
      <c r="L382" s="18" t="s">
        <v>340</v>
      </c>
      <c r="M382" s="19">
        <v>45946</v>
      </c>
      <c r="N382" s="17">
        <v>7</v>
      </c>
      <c r="O382" s="17">
        <v>26</v>
      </c>
    </row>
    <row r="383" spans="1:15">
      <c r="A383" s="11" t="s">
        <v>344</v>
      </c>
      <c r="B383" s="12" t="s">
        <v>174</v>
      </c>
      <c r="C383" s="11" t="s">
        <v>603</v>
      </c>
      <c r="D383" s="11" t="s">
        <v>798</v>
      </c>
      <c r="E383" s="12" t="s">
        <v>799</v>
      </c>
      <c r="F383" s="13" t="s">
        <v>800</v>
      </c>
      <c r="G383" s="14">
        <v>3.5</v>
      </c>
      <c r="H383" s="15" t="s">
        <v>338</v>
      </c>
      <c r="I383" s="12" t="s">
        <v>871</v>
      </c>
      <c r="J383" s="17">
        <v>1300</v>
      </c>
      <c r="K383" s="17">
        <v>4550</v>
      </c>
      <c r="L383" s="18" t="s">
        <v>359</v>
      </c>
      <c r="M383" s="19">
        <v>45934</v>
      </c>
      <c r="N383" s="17">
        <v>7</v>
      </c>
      <c r="O383" s="17">
        <v>14</v>
      </c>
    </row>
    <row r="384" spans="1:15">
      <c r="A384" s="11" t="s">
        <v>344</v>
      </c>
      <c r="B384" s="12" t="s">
        <v>174</v>
      </c>
      <c r="C384" s="11" t="s">
        <v>345</v>
      </c>
      <c r="D384" s="11" t="s">
        <v>346</v>
      </c>
      <c r="E384" s="12" t="s">
        <v>707</v>
      </c>
      <c r="F384" s="13" t="s">
        <v>735</v>
      </c>
      <c r="G384" s="14">
        <v>4.5</v>
      </c>
      <c r="H384" s="15" t="s">
        <v>338</v>
      </c>
      <c r="I384" s="12" t="s">
        <v>872</v>
      </c>
      <c r="J384" s="17">
        <v>2400</v>
      </c>
      <c r="K384" s="17">
        <v>10800</v>
      </c>
      <c r="L384" s="18" t="s">
        <v>340</v>
      </c>
      <c r="M384" s="19">
        <v>45927</v>
      </c>
      <c r="N384" s="17">
        <v>7</v>
      </c>
      <c r="O384" s="17">
        <v>0</v>
      </c>
    </row>
    <row r="385" spans="1:15">
      <c r="A385" s="11" t="s">
        <v>344</v>
      </c>
      <c r="B385" s="12" t="s">
        <v>174</v>
      </c>
      <c r="C385" s="11" t="s">
        <v>334</v>
      </c>
      <c r="D385" s="11" t="s">
        <v>335</v>
      </c>
      <c r="E385" s="12" t="s">
        <v>336</v>
      </c>
      <c r="F385" s="13" t="s">
        <v>762</v>
      </c>
      <c r="G385" s="14">
        <v>1.9</v>
      </c>
      <c r="H385" s="15" t="s">
        <v>338</v>
      </c>
      <c r="I385" s="12" t="s">
        <v>873</v>
      </c>
      <c r="J385" s="17">
        <v>7900</v>
      </c>
      <c r="K385" s="17">
        <v>15010</v>
      </c>
      <c r="L385" s="18" t="s">
        <v>340</v>
      </c>
      <c r="M385" s="19">
        <v>45952</v>
      </c>
      <c r="N385" s="17">
        <v>7</v>
      </c>
      <c r="O385" s="17">
        <v>25</v>
      </c>
    </row>
    <row r="386" spans="1:15">
      <c r="A386" s="11" t="s">
        <v>344</v>
      </c>
      <c r="B386" s="12" t="s">
        <v>174</v>
      </c>
      <c r="C386" s="11" t="s">
        <v>345</v>
      </c>
      <c r="D386" s="11" t="s">
        <v>335</v>
      </c>
      <c r="E386" s="12" t="s">
        <v>336</v>
      </c>
      <c r="F386" s="13" t="s">
        <v>790</v>
      </c>
      <c r="G386" s="14">
        <v>1.9</v>
      </c>
      <c r="H386" s="15" t="s">
        <v>338</v>
      </c>
      <c r="I386" s="12" t="s">
        <v>874</v>
      </c>
      <c r="J386" s="17">
        <v>5300</v>
      </c>
      <c r="K386" s="17">
        <v>10070</v>
      </c>
      <c r="L386" s="18" t="s">
        <v>340</v>
      </c>
      <c r="M386" s="19">
        <v>45927</v>
      </c>
      <c r="N386" s="17">
        <v>7</v>
      </c>
      <c r="O386" s="17">
        <v>0</v>
      </c>
    </row>
    <row r="387" spans="1:15">
      <c r="A387" s="11" t="s">
        <v>344</v>
      </c>
      <c r="B387" s="12" t="s">
        <v>174</v>
      </c>
      <c r="C387" s="11" t="s">
        <v>576</v>
      </c>
      <c r="D387" s="11" t="s">
        <v>798</v>
      </c>
      <c r="E387" s="12" t="s">
        <v>799</v>
      </c>
      <c r="F387" s="13" t="s">
        <v>813</v>
      </c>
      <c r="G387" s="14">
        <v>3.5</v>
      </c>
      <c r="H387" s="15" t="s">
        <v>338</v>
      </c>
      <c r="I387" s="12" t="s">
        <v>875</v>
      </c>
      <c r="J387" s="17">
        <v>7300</v>
      </c>
      <c r="K387" s="17">
        <v>25550</v>
      </c>
      <c r="L387" s="18" t="s">
        <v>359</v>
      </c>
      <c r="M387" s="19">
        <v>45948</v>
      </c>
      <c r="N387" s="17">
        <v>7</v>
      </c>
      <c r="O387" s="17">
        <v>18</v>
      </c>
    </row>
    <row r="388" spans="1:15">
      <c r="A388" s="11" t="s">
        <v>344</v>
      </c>
      <c r="B388" s="12" t="s">
        <v>174</v>
      </c>
      <c r="C388" s="11" t="s">
        <v>576</v>
      </c>
      <c r="D388" s="11" t="s">
        <v>346</v>
      </c>
      <c r="E388" s="12" t="s">
        <v>707</v>
      </c>
      <c r="F388" s="13" t="s">
        <v>714</v>
      </c>
      <c r="G388" s="14">
        <v>4.5</v>
      </c>
      <c r="H388" s="15" t="s">
        <v>338</v>
      </c>
      <c r="I388" s="12" t="s">
        <v>876</v>
      </c>
      <c r="J388" s="17">
        <v>3400</v>
      </c>
      <c r="K388" s="17">
        <v>15300</v>
      </c>
      <c r="L388" s="18" t="s">
        <v>340</v>
      </c>
      <c r="M388" s="19">
        <v>45952</v>
      </c>
      <c r="N388" s="17">
        <v>7</v>
      </c>
      <c r="O388" s="17">
        <v>18</v>
      </c>
    </row>
    <row r="389" spans="1:15">
      <c r="A389" s="11" t="s">
        <v>344</v>
      </c>
      <c r="B389" s="12" t="s">
        <v>174</v>
      </c>
      <c r="C389" s="11" t="s">
        <v>603</v>
      </c>
      <c r="D389" s="11" t="s">
        <v>346</v>
      </c>
      <c r="E389" s="12" t="s">
        <v>704</v>
      </c>
      <c r="F389" s="13" t="s">
        <v>705</v>
      </c>
      <c r="G389" s="14">
        <v>1</v>
      </c>
      <c r="H389" s="15" t="s">
        <v>338</v>
      </c>
      <c r="I389" s="12" t="s">
        <v>877</v>
      </c>
      <c r="J389" s="17">
        <v>3400</v>
      </c>
      <c r="K389" s="17">
        <v>3400</v>
      </c>
      <c r="L389" s="18" t="s">
        <v>340</v>
      </c>
      <c r="M389" s="19">
        <v>45948</v>
      </c>
      <c r="N389" s="17">
        <v>7</v>
      </c>
      <c r="O389" s="17">
        <v>14</v>
      </c>
    </row>
    <row r="390" spans="1:15">
      <c r="A390" s="11" t="s">
        <v>344</v>
      </c>
      <c r="B390" s="12" t="s">
        <v>174</v>
      </c>
      <c r="C390" s="11" t="s">
        <v>345</v>
      </c>
      <c r="D390" s="11" t="s">
        <v>346</v>
      </c>
      <c r="E390" s="12" t="s">
        <v>656</v>
      </c>
      <c r="F390" s="13" t="s">
        <v>743</v>
      </c>
      <c r="G390" s="14">
        <v>4.3</v>
      </c>
      <c r="H390" s="15" t="s">
        <v>338</v>
      </c>
      <c r="I390" s="12" t="s">
        <v>878</v>
      </c>
      <c r="J390" s="17">
        <v>940</v>
      </c>
      <c r="K390" s="17">
        <v>4042</v>
      </c>
      <c r="L390" s="18" t="s">
        <v>340</v>
      </c>
      <c r="M390" s="19">
        <v>45934</v>
      </c>
      <c r="N390" s="17">
        <v>7</v>
      </c>
      <c r="O390" s="17">
        <v>0</v>
      </c>
    </row>
    <row r="391" spans="1:15">
      <c r="A391" s="11" t="s">
        <v>344</v>
      </c>
      <c r="B391" s="12" t="s">
        <v>174</v>
      </c>
      <c r="C391" s="11" t="s">
        <v>345</v>
      </c>
      <c r="D391" s="11" t="s">
        <v>346</v>
      </c>
      <c r="E391" s="12" t="s">
        <v>138</v>
      </c>
      <c r="F391" s="13" t="s">
        <v>751</v>
      </c>
      <c r="G391" s="14">
        <v>4.5</v>
      </c>
      <c r="H391" s="15" t="s">
        <v>338</v>
      </c>
      <c r="I391" s="12" t="s">
        <v>879</v>
      </c>
      <c r="J391" s="17">
        <v>550</v>
      </c>
      <c r="K391" s="17">
        <v>2475</v>
      </c>
      <c r="L391" s="18" t="s">
        <v>340</v>
      </c>
      <c r="M391" s="19">
        <v>45934</v>
      </c>
      <c r="N391" s="17">
        <v>7</v>
      </c>
      <c r="O391" s="17">
        <v>0</v>
      </c>
    </row>
    <row r="392" spans="1:15">
      <c r="A392" s="11" t="s">
        <v>344</v>
      </c>
      <c r="B392" s="12" t="s">
        <v>174</v>
      </c>
      <c r="C392" s="11" t="s">
        <v>334</v>
      </c>
      <c r="D392" s="11" t="s">
        <v>335</v>
      </c>
      <c r="E392" s="12" t="s">
        <v>336</v>
      </c>
      <c r="F392" s="13" t="s">
        <v>762</v>
      </c>
      <c r="G392" s="14">
        <v>1.9</v>
      </c>
      <c r="H392" s="15" t="s">
        <v>338</v>
      </c>
      <c r="I392" s="12" t="s">
        <v>880</v>
      </c>
      <c r="J392" s="17">
        <v>14000</v>
      </c>
      <c r="K392" s="17">
        <v>26600</v>
      </c>
      <c r="L392" s="18" t="s">
        <v>340</v>
      </c>
      <c r="M392" s="19">
        <v>45959</v>
      </c>
      <c r="N392" s="17">
        <v>7</v>
      </c>
      <c r="O392" s="17">
        <v>25</v>
      </c>
    </row>
    <row r="393" spans="1:15">
      <c r="A393" s="11" t="s">
        <v>344</v>
      </c>
      <c r="B393" s="12" t="s">
        <v>174</v>
      </c>
      <c r="C393" s="11" t="s">
        <v>345</v>
      </c>
      <c r="D393" s="11" t="s">
        <v>335</v>
      </c>
      <c r="E393" s="12" t="s">
        <v>336</v>
      </c>
      <c r="F393" s="13" t="s">
        <v>792</v>
      </c>
      <c r="G393" s="14">
        <v>1.9</v>
      </c>
      <c r="H393" s="15" t="s">
        <v>338</v>
      </c>
      <c r="I393" s="12" t="s">
        <v>881</v>
      </c>
      <c r="J393" s="17">
        <v>2000</v>
      </c>
      <c r="K393" s="17">
        <v>3800</v>
      </c>
      <c r="L393" s="18" t="s">
        <v>340</v>
      </c>
      <c r="M393" s="19">
        <v>45934</v>
      </c>
      <c r="N393" s="17">
        <v>7</v>
      </c>
      <c r="O393" s="17">
        <v>0</v>
      </c>
    </row>
    <row r="394" spans="1:15">
      <c r="A394" s="11" t="s">
        <v>344</v>
      </c>
      <c r="B394" s="12" t="s">
        <v>174</v>
      </c>
      <c r="C394" s="11" t="s">
        <v>334</v>
      </c>
      <c r="D394" s="11" t="s">
        <v>335</v>
      </c>
      <c r="E394" s="12" t="s">
        <v>336</v>
      </c>
      <c r="F394" s="13" t="s">
        <v>760</v>
      </c>
      <c r="G394" s="14">
        <v>1.9</v>
      </c>
      <c r="H394" s="15" t="s">
        <v>338</v>
      </c>
      <c r="I394" s="12" t="s">
        <v>882</v>
      </c>
      <c r="J394" s="17">
        <v>7800</v>
      </c>
      <c r="K394" s="17">
        <v>14820</v>
      </c>
      <c r="L394" s="18" t="s">
        <v>452</v>
      </c>
      <c r="M394" s="19">
        <v>45966</v>
      </c>
      <c r="N394" s="17">
        <v>7</v>
      </c>
      <c r="O394" s="17">
        <v>25</v>
      </c>
    </row>
    <row r="395" spans="1:15">
      <c r="A395" s="11" t="s">
        <v>344</v>
      </c>
      <c r="B395" s="12" t="s">
        <v>174</v>
      </c>
      <c r="C395" s="11" t="s">
        <v>576</v>
      </c>
      <c r="D395" s="11" t="s">
        <v>346</v>
      </c>
      <c r="E395" s="12" t="s">
        <v>704</v>
      </c>
      <c r="F395" s="13" t="s">
        <v>712</v>
      </c>
      <c r="G395" s="14">
        <v>1</v>
      </c>
      <c r="H395" s="15" t="s">
        <v>338</v>
      </c>
      <c r="I395" s="12" t="s">
        <v>883</v>
      </c>
      <c r="J395" s="17">
        <v>1700</v>
      </c>
      <c r="K395" s="17">
        <v>1700</v>
      </c>
      <c r="L395" s="18" t="s">
        <v>340</v>
      </c>
      <c r="M395" s="19">
        <v>45966</v>
      </c>
      <c r="N395" s="17">
        <v>7</v>
      </c>
      <c r="O395" s="17">
        <v>18</v>
      </c>
    </row>
    <row r="396" spans="1:15">
      <c r="A396" s="11" t="s">
        <v>344</v>
      </c>
      <c r="B396" s="12" t="s">
        <v>174</v>
      </c>
      <c r="C396" s="11" t="s">
        <v>576</v>
      </c>
      <c r="D396" s="11" t="s">
        <v>346</v>
      </c>
      <c r="E396" s="12" t="s">
        <v>698</v>
      </c>
      <c r="F396" s="13" t="s">
        <v>699</v>
      </c>
      <c r="G396" s="14">
        <v>1</v>
      </c>
      <c r="H396" s="15" t="s">
        <v>338</v>
      </c>
      <c r="I396" s="12" t="s">
        <v>884</v>
      </c>
      <c r="J396" s="17">
        <v>3500</v>
      </c>
      <c r="K396" s="17">
        <v>3500</v>
      </c>
      <c r="L396" s="18" t="s">
        <v>340</v>
      </c>
      <c r="M396" s="19">
        <v>45966</v>
      </c>
      <c r="N396" s="17">
        <v>7</v>
      </c>
      <c r="O396" s="17">
        <v>18</v>
      </c>
    </row>
    <row r="397" spans="1:15">
      <c r="A397" s="11" t="s">
        <v>344</v>
      </c>
      <c r="B397" s="12" t="s">
        <v>174</v>
      </c>
      <c r="C397" s="11" t="s">
        <v>603</v>
      </c>
      <c r="D397" s="11" t="s">
        <v>346</v>
      </c>
      <c r="E397" s="12" t="s">
        <v>707</v>
      </c>
      <c r="F397" s="13" t="s">
        <v>708</v>
      </c>
      <c r="G397" s="14">
        <v>4.5</v>
      </c>
      <c r="H397" s="15" t="s">
        <v>338</v>
      </c>
      <c r="I397" s="12" t="s">
        <v>885</v>
      </c>
      <c r="J397" s="17">
        <v>2000</v>
      </c>
      <c r="K397" s="17">
        <v>9000</v>
      </c>
      <c r="L397" s="18" t="s">
        <v>340</v>
      </c>
      <c r="M397" s="19">
        <v>45962</v>
      </c>
      <c r="N397" s="17">
        <v>7</v>
      </c>
      <c r="O397" s="17">
        <v>14</v>
      </c>
    </row>
    <row r="398" spans="1:15">
      <c r="A398" s="11" t="s">
        <v>344</v>
      </c>
      <c r="B398" s="12" t="s">
        <v>174</v>
      </c>
      <c r="C398" s="11" t="s">
        <v>345</v>
      </c>
      <c r="D398" s="11" t="s">
        <v>346</v>
      </c>
      <c r="E398" s="12" t="s">
        <v>138</v>
      </c>
      <c r="F398" s="13" t="s">
        <v>749</v>
      </c>
      <c r="G398" s="14">
        <v>4.5</v>
      </c>
      <c r="H398" s="15" t="s">
        <v>338</v>
      </c>
      <c r="I398" s="12" t="s">
        <v>886</v>
      </c>
      <c r="J398" s="17">
        <v>880</v>
      </c>
      <c r="K398" s="17">
        <v>3960</v>
      </c>
      <c r="L398" s="18" t="s">
        <v>452</v>
      </c>
      <c r="M398" s="19">
        <v>45948</v>
      </c>
      <c r="N398" s="17">
        <v>7</v>
      </c>
      <c r="O398" s="17">
        <v>0</v>
      </c>
    </row>
    <row r="399" spans="1:15">
      <c r="A399" s="11" t="s">
        <v>344</v>
      </c>
      <c r="B399" s="12" t="s">
        <v>174</v>
      </c>
      <c r="C399" s="11" t="s">
        <v>345</v>
      </c>
      <c r="D399" s="11" t="s">
        <v>346</v>
      </c>
      <c r="E399" s="12" t="s">
        <v>138</v>
      </c>
      <c r="F399" s="13" t="s">
        <v>749</v>
      </c>
      <c r="G399" s="14">
        <v>4.5</v>
      </c>
      <c r="H399" s="15" t="s">
        <v>338</v>
      </c>
      <c r="I399" s="12" t="s">
        <v>887</v>
      </c>
      <c r="J399" s="17">
        <v>1100</v>
      </c>
      <c r="K399" s="17">
        <v>4950</v>
      </c>
      <c r="L399" s="18" t="s">
        <v>340</v>
      </c>
      <c r="M399" s="19">
        <v>45948</v>
      </c>
      <c r="N399" s="17">
        <v>7</v>
      </c>
      <c r="O399" s="17">
        <v>0</v>
      </c>
    </row>
    <row r="400" spans="1:15">
      <c r="A400" s="11" t="s">
        <v>344</v>
      </c>
      <c r="B400" s="12" t="s">
        <v>174</v>
      </c>
      <c r="C400" s="11" t="s">
        <v>334</v>
      </c>
      <c r="D400" s="11" t="s">
        <v>335</v>
      </c>
      <c r="E400" s="12" t="s">
        <v>336</v>
      </c>
      <c r="F400" s="13" t="s">
        <v>760</v>
      </c>
      <c r="G400" s="14">
        <v>1.9</v>
      </c>
      <c r="H400" s="15" t="s">
        <v>338</v>
      </c>
      <c r="I400" s="12" t="s">
        <v>888</v>
      </c>
      <c r="J400" s="17">
        <v>2200</v>
      </c>
      <c r="K400" s="17">
        <v>4180</v>
      </c>
      <c r="L400" s="18" t="s">
        <v>452</v>
      </c>
      <c r="M400" s="19">
        <v>45973</v>
      </c>
      <c r="N400" s="17">
        <v>7</v>
      </c>
      <c r="O400" s="17">
        <v>25</v>
      </c>
    </row>
    <row r="401" spans="1:15">
      <c r="A401" s="11" t="s">
        <v>344</v>
      </c>
      <c r="B401" s="12" t="s">
        <v>174</v>
      </c>
      <c r="C401" s="11" t="s">
        <v>334</v>
      </c>
      <c r="D401" s="11" t="s">
        <v>335</v>
      </c>
      <c r="E401" s="12" t="s">
        <v>336</v>
      </c>
      <c r="F401" s="13" t="s">
        <v>762</v>
      </c>
      <c r="G401" s="14">
        <v>1.9</v>
      </c>
      <c r="H401" s="15" t="s">
        <v>338</v>
      </c>
      <c r="I401" s="12" t="s">
        <v>889</v>
      </c>
      <c r="J401" s="17">
        <v>5000</v>
      </c>
      <c r="K401" s="17">
        <v>9500</v>
      </c>
      <c r="L401" s="18" t="s">
        <v>452</v>
      </c>
      <c r="M401" s="19">
        <v>45973</v>
      </c>
      <c r="N401" s="17">
        <v>7</v>
      </c>
      <c r="O401" s="17">
        <v>25</v>
      </c>
    </row>
    <row r="402" spans="1:15">
      <c r="A402" s="11" t="s">
        <v>344</v>
      </c>
      <c r="B402" s="12" t="s">
        <v>174</v>
      </c>
      <c r="C402" s="11" t="s">
        <v>722</v>
      </c>
      <c r="D402" s="11" t="s">
        <v>335</v>
      </c>
      <c r="E402" s="12" t="s">
        <v>336</v>
      </c>
      <c r="F402" s="13" t="s">
        <v>723</v>
      </c>
      <c r="G402" s="14">
        <v>1.9</v>
      </c>
      <c r="H402" s="15" t="s">
        <v>338</v>
      </c>
      <c r="I402" s="12" t="s">
        <v>890</v>
      </c>
      <c r="J402" s="17">
        <v>23000</v>
      </c>
      <c r="K402" s="17">
        <v>43700</v>
      </c>
      <c r="L402" s="18" t="s">
        <v>340</v>
      </c>
      <c r="M402" s="19">
        <v>45974</v>
      </c>
      <c r="N402" s="17">
        <v>7</v>
      </c>
      <c r="O402" s="17">
        <v>26</v>
      </c>
    </row>
    <row r="403" spans="1:15">
      <c r="A403" s="11" t="s">
        <v>344</v>
      </c>
      <c r="B403" s="12" t="s">
        <v>174</v>
      </c>
      <c r="C403" s="11" t="s">
        <v>603</v>
      </c>
      <c r="D403" s="11" t="s">
        <v>335</v>
      </c>
      <c r="E403" s="12" t="s">
        <v>336</v>
      </c>
      <c r="F403" s="13" t="s">
        <v>758</v>
      </c>
      <c r="G403" s="14">
        <v>1.9</v>
      </c>
      <c r="H403" s="15" t="s">
        <v>338</v>
      </c>
      <c r="I403" s="12" t="s">
        <v>891</v>
      </c>
      <c r="J403" s="17">
        <v>2200</v>
      </c>
      <c r="K403" s="17">
        <v>4180</v>
      </c>
      <c r="L403" s="18" t="s">
        <v>340</v>
      </c>
      <c r="M403" s="19">
        <v>45962</v>
      </c>
      <c r="N403" s="17">
        <v>7</v>
      </c>
      <c r="O403" s="17">
        <v>14</v>
      </c>
    </row>
    <row r="404" spans="1:15">
      <c r="A404" s="11" t="s">
        <v>344</v>
      </c>
      <c r="B404" s="12" t="s">
        <v>174</v>
      </c>
      <c r="C404" s="11" t="s">
        <v>345</v>
      </c>
      <c r="D404" s="11" t="s">
        <v>798</v>
      </c>
      <c r="E404" s="12" t="s">
        <v>799</v>
      </c>
      <c r="F404" s="13" t="s">
        <v>827</v>
      </c>
      <c r="G404" s="14">
        <v>3.5</v>
      </c>
      <c r="H404" s="15" t="s">
        <v>338</v>
      </c>
      <c r="I404" s="12" t="s">
        <v>892</v>
      </c>
      <c r="J404" s="17">
        <v>4900</v>
      </c>
      <c r="K404" s="17">
        <v>17150</v>
      </c>
      <c r="L404" s="18" t="s">
        <v>359</v>
      </c>
      <c r="M404" s="19">
        <v>45948</v>
      </c>
      <c r="N404" s="17">
        <v>7</v>
      </c>
      <c r="O404" s="17">
        <v>0</v>
      </c>
    </row>
    <row r="405" spans="1:15">
      <c r="A405" s="11" t="s">
        <v>344</v>
      </c>
      <c r="B405" s="12" t="s">
        <v>174</v>
      </c>
      <c r="C405" s="11" t="s">
        <v>345</v>
      </c>
      <c r="D405" s="11" t="s">
        <v>346</v>
      </c>
      <c r="E405" s="12" t="s">
        <v>707</v>
      </c>
      <c r="F405" s="13" t="s">
        <v>735</v>
      </c>
      <c r="G405" s="14">
        <v>4.5</v>
      </c>
      <c r="H405" s="15" t="s">
        <v>338</v>
      </c>
      <c r="I405" s="12" t="s">
        <v>893</v>
      </c>
      <c r="J405" s="17">
        <v>3200</v>
      </c>
      <c r="K405" s="17">
        <v>14400</v>
      </c>
      <c r="L405" s="18" t="s">
        <v>340</v>
      </c>
      <c r="M405" s="19">
        <v>45955</v>
      </c>
      <c r="N405" s="17">
        <v>7</v>
      </c>
      <c r="O405" s="17">
        <v>0</v>
      </c>
    </row>
    <row r="406" spans="1:15">
      <c r="A406" s="11" t="s">
        <v>344</v>
      </c>
      <c r="B406" s="12" t="s">
        <v>174</v>
      </c>
      <c r="C406" s="11" t="s">
        <v>345</v>
      </c>
      <c r="D406" s="11" t="s">
        <v>335</v>
      </c>
      <c r="E406" s="12" t="s">
        <v>336</v>
      </c>
      <c r="F406" s="13" t="s">
        <v>790</v>
      </c>
      <c r="G406" s="14">
        <v>1.9</v>
      </c>
      <c r="H406" s="15" t="s">
        <v>338</v>
      </c>
      <c r="I406" s="12" t="s">
        <v>894</v>
      </c>
      <c r="J406" s="17">
        <v>2500</v>
      </c>
      <c r="K406" s="17">
        <v>4750</v>
      </c>
      <c r="L406" s="18" t="s">
        <v>452</v>
      </c>
      <c r="M406" s="19">
        <v>45955</v>
      </c>
      <c r="N406" s="17">
        <v>7</v>
      </c>
      <c r="O406" s="17">
        <v>0</v>
      </c>
    </row>
    <row r="407" spans="1:15">
      <c r="A407" s="11" t="s">
        <v>344</v>
      </c>
      <c r="B407" s="12" t="s">
        <v>174</v>
      </c>
      <c r="C407" s="11" t="s">
        <v>345</v>
      </c>
      <c r="D407" s="11" t="s">
        <v>335</v>
      </c>
      <c r="E407" s="12" t="s">
        <v>336</v>
      </c>
      <c r="F407" s="13" t="s">
        <v>790</v>
      </c>
      <c r="G407" s="14">
        <v>1.9</v>
      </c>
      <c r="H407" s="15" t="s">
        <v>338</v>
      </c>
      <c r="I407" s="12" t="s">
        <v>895</v>
      </c>
      <c r="J407" s="17">
        <v>6800</v>
      </c>
      <c r="K407" s="17">
        <v>12920</v>
      </c>
      <c r="L407" s="18" t="s">
        <v>340</v>
      </c>
      <c r="M407" s="19">
        <v>45955</v>
      </c>
      <c r="N407" s="17">
        <v>7</v>
      </c>
      <c r="O407" s="17">
        <v>0</v>
      </c>
    </row>
    <row r="408" spans="1:15">
      <c r="A408" s="11" t="s">
        <v>344</v>
      </c>
      <c r="B408" s="12" t="s">
        <v>174</v>
      </c>
      <c r="C408" s="11" t="s">
        <v>576</v>
      </c>
      <c r="D408" s="11" t="s">
        <v>346</v>
      </c>
      <c r="E408" s="12" t="s">
        <v>707</v>
      </c>
      <c r="F408" s="13" t="s">
        <v>714</v>
      </c>
      <c r="G408" s="14">
        <v>4.5</v>
      </c>
      <c r="H408" s="15" t="s">
        <v>338</v>
      </c>
      <c r="I408" s="12" t="s">
        <v>896</v>
      </c>
      <c r="J408" s="17">
        <v>910</v>
      </c>
      <c r="K408" s="17">
        <v>4095</v>
      </c>
      <c r="L408" s="18" t="s">
        <v>340</v>
      </c>
      <c r="M408" s="19">
        <v>45980</v>
      </c>
      <c r="N408" s="17">
        <v>7</v>
      </c>
      <c r="O408" s="17">
        <v>18</v>
      </c>
    </row>
    <row r="409" spans="1:15">
      <c r="A409" s="11" t="s">
        <v>344</v>
      </c>
      <c r="B409" s="12" t="s">
        <v>174</v>
      </c>
      <c r="C409" s="11" t="s">
        <v>345</v>
      </c>
      <c r="D409" s="11" t="s">
        <v>346</v>
      </c>
      <c r="E409" s="12" t="s">
        <v>656</v>
      </c>
      <c r="F409" s="13" t="s">
        <v>743</v>
      </c>
      <c r="G409" s="14">
        <v>4.3</v>
      </c>
      <c r="H409" s="15" t="s">
        <v>338</v>
      </c>
      <c r="I409" s="12" t="s">
        <v>897</v>
      </c>
      <c r="J409" s="17">
        <v>500</v>
      </c>
      <c r="K409" s="17">
        <v>2150</v>
      </c>
      <c r="L409" s="18" t="s">
        <v>452</v>
      </c>
      <c r="M409" s="19">
        <v>45962</v>
      </c>
      <c r="N409" s="17">
        <v>7</v>
      </c>
      <c r="O409" s="17">
        <v>0</v>
      </c>
    </row>
    <row r="410" spans="1:15">
      <c r="A410" s="11" t="s">
        <v>344</v>
      </c>
      <c r="B410" s="12" t="s">
        <v>174</v>
      </c>
      <c r="C410" s="11" t="s">
        <v>576</v>
      </c>
      <c r="D410" s="11" t="s">
        <v>798</v>
      </c>
      <c r="E410" s="12" t="s">
        <v>799</v>
      </c>
      <c r="F410" s="13" t="s">
        <v>813</v>
      </c>
      <c r="G410" s="14">
        <v>3.5</v>
      </c>
      <c r="H410" s="15" t="s">
        <v>338</v>
      </c>
      <c r="I410" s="12" t="s">
        <v>898</v>
      </c>
      <c r="J410" s="17">
        <v>160</v>
      </c>
      <c r="K410" s="17">
        <v>560</v>
      </c>
      <c r="L410" s="18" t="s">
        <v>340</v>
      </c>
      <c r="M410" s="19">
        <v>45980</v>
      </c>
      <c r="N410" s="17">
        <v>7</v>
      </c>
      <c r="O410" s="17">
        <v>18</v>
      </c>
    </row>
    <row r="411" spans="1:15">
      <c r="A411" s="11" t="s">
        <v>344</v>
      </c>
      <c r="B411" s="12" t="s">
        <v>174</v>
      </c>
      <c r="C411" s="11" t="s">
        <v>345</v>
      </c>
      <c r="D411" s="11" t="s">
        <v>335</v>
      </c>
      <c r="E411" s="12" t="s">
        <v>336</v>
      </c>
      <c r="F411" s="13" t="s">
        <v>792</v>
      </c>
      <c r="G411" s="14">
        <v>1.9</v>
      </c>
      <c r="H411" s="15" t="s">
        <v>338</v>
      </c>
      <c r="I411" s="12" t="s">
        <v>899</v>
      </c>
      <c r="J411" s="17">
        <v>1100</v>
      </c>
      <c r="K411" s="17">
        <v>2090</v>
      </c>
      <c r="L411" s="18" t="s">
        <v>340</v>
      </c>
      <c r="M411" s="19">
        <v>45962</v>
      </c>
      <c r="N411" s="17">
        <v>7</v>
      </c>
      <c r="O411" s="17">
        <v>0</v>
      </c>
    </row>
    <row r="412" spans="1:15">
      <c r="A412" s="11" t="s">
        <v>344</v>
      </c>
      <c r="B412" s="12" t="s">
        <v>174</v>
      </c>
      <c r="C412" s="11" t="s">
        <v>345</v>
      </c>
      <c r="D412" s="11" t="s">
        <v>346</v>
      </c>
      <c r="E412" s="12" t="s">
        <v>138</v>
      </c>
      <c r="F412" s="13" t="s">
        <v>749</v>
      </c>
      <c r="G412" s="14">
        <v>4.5</v>
      </c>
      <c r="H412" s="15" t="s">
        <v>338</v>
      </c>
      <c r="I412" s="12" t="s">
        <v>900</v>
      </c>
      <c r="J412" s="17">
        <v>120</v>
      </c>
      <c r="K412" s="17">
        <v>540</v>
      </c>
      <c r="L412" s="18" t="s">
        <v>452</v>
      </c>
      <c r="M412" s="19">
        <v>45976</v>
      </c>
      <c r="N412" s="17">
        <v>7</v>
      </c>
      <c r="O412" s="17">
        <v>0</v>
      </c>
    </row>
    <row r="413" spans="1:15">
      <c r="A413" s="11" t="s">
        <v>344</v>
      </c>
      <c r="B413" s="12" t="s">
        <v>174</v>
      </c>
      <c r="C413" s="11" t="s">
        <v>345</v>
      </c>
      <c r="D413" s="11" t="s">
        <v>798</v>
      </c>
      <c r="E413" s="12" t="s">
        <v>799</v>
      </c>
      <c r="F413" s="13" t="s">
        <v>827</v>
      </c>
      <c r="G413" s="14">
        <v>3.5</v>
      </c>
      <c r="H413" s="15" t="s">
        <v>338</v>
      </c>
      <c r="I413" s="12" t="s">
        <v>901</v>
      </c>
      <c r="J413" s="17">
        <v>20000</v>
      </c>
      <c r="K413" s="17">
        <v>70000</v>
      </c>
      <c r="L413" s="18" t="s">
        <v>340</v>
      </c>
      <c r="M413" s="19">
        <v>45976</v>
      </c>
      <c r="N413" s="17">
        <v>7</v>
      </c>
      <c r="O413" s="17">
        <v>0</v>
      </c>
    </row>
    <row r="414" spans="1:15">
      <c r="A414" s="11" t="s">
        <v>344</v>
      </c>
      <c r="B414" s="12" t="s">
        <v>174</v>
      </c>
      <c r="C414" s="11" t="s">
        <v>345</v>
      </c>
      <c r="D414" s="11" t="s">
        <v>346</v>
      </c>
      <c r="E414" s="12" t="s">
        <v>707</v>
      </c>
      <c r="F414" s="13" t="s">
        <v>735</v>
      </c>
      <c r="G414" s="14">
        <v>4.5</v>
      </c>
      <c r="H414" s="15" t="s">
        <v>338</v>
      </c>
      <c r="I414" s="12" t="s">
        <v>902</v>
      </c>
      <c r="J414" s="17">
        <v>800</v>
      </c>
      <c r="K414" s="17">
        <v>3600</v>
      </c>
      <c r="L414" s="18" t="s">
        <v>340</v>
      </c>
      <c r="M414" s="19">
        <v>45983</v>
      </c>
      <c r="N414" s="17">
        <v>7</v>
      </c>
      <c r="O414" s="17">
        <v>0</v>
      </c>
    </row>
    <row r="415" spans="1:15">
      <c r="A415" s="11" t="s">
        <v>344</v>
      </c>
      <c r="B415" s="12" t="s">
        <v>20</v>
      </c>
      <c r="C415" s="11" t="s">
        <v>345</v>
      </c>
      <c r="D415" s="11" t="s">
        <v>346</v>
      </c>
      <c r="E415" s="12" t="s">
        <v>138</v>
      </c>
      <c r="F415" s="13" t="s">
        <v>384</v>
      </c>
      <c r="G415" s="14">
        <v>4.5</v>
      </c>
      <c r="H415" s="15" t="s">
        <v>338</v>
      </c>
      <c r="I415" s="12" t="s">
        <v>903</v>
      </c>
      <c r="J415" s="17">
        <v>94</v>
      </c>
      <c r="K415" s="17">
        <v>423</v>
      </c>
      <c r="L415" s="18" t="s">
        <v>340</v>
      </c>
      <c r="M415" s="19">
        <v>45991</v>
      </c>
      <c r="N415" s="17">
        <v>7</v>
      </c>
      <c r="O415" s="17">
        <v>0</v>
      </c>
    </row>
    <row r="416" spans="1:15">
      <c r="A416" s="11" t="s">
        <v>344</v>
      </c>
      <c r="B416" s="12" t="s">
        <v>174</v>
      </c>
      <c r="C416" s="11" t="s">
        <v>350</v>
      </c>
      <c r="D416" s="11" t="s">
        <v>798</v>
      </c>
      <c r="E416" s="12" t="s">
        <v>799</v>
      </c>
      <c r="F416" s="13" t="s">
        <v>904</v>
      </c>
      <c r="G416" s="14">
        <v>3.5</v>
      </c>
      <c r="H416" s="15" t="s">
        <v>338</v>
      </c>
      <c r="I416" s="12" t="s">
        <v>905</v>
      </c>
      <c r="J416" s="17">
        <v>16000</v>
      </c>
      <c r="K416" s="17">
        <v>56000</v>
      </c>
      <c r="L416" s="18" t="s">
        <v>349</v>
      </c>
      <c r="M416" s="19">
        <v>46040</v>
      </c>
      <c r="N416" s="17">
        <v>7</v>
      </c>
      <c r="O416" s="17">
        <v>41</v>
      </c>
    </row>
    <row r="417" spans="1:15">
      <c r="A417" s="11" t="s">
        <v>344</v>
      </c>
      <c r="B417" s="12" t="s">
        <v>174</v>
      </c>
      <c r="C417" s="11" t="s">
        <v>350</v>
      </c>
      <c r="D417" s="11" t="s">
        <v>798</v>
      </c>
      <c r="E417" s="12" t="s">
        <v>846</v>
      </c>
      <c r="F417" s="13" t="s">
        <v>906</v>
      </c>
      <c r="G417" s="14">
        <v>1</v>
      </c>
      <c r="H417" s="15" t="s">
        <v>338</v>
      </c>
      <c r="I417" s="12" t="s">
        <v>907</v>
      </c>
      <c r="J417" s="17">
        <v>33000</v>
      </c>
      <c r="K417" s="17">
        <v>33000</v>
      </c>
      <c r="L417" s="18" t="s">
        <v>349</v>
      </c>
      <c r="M417" s="19">
        <v>46069</v>
      </c>
      <c r="N417" s="17">
        <v>7</v>
      </c>
      <c r="O417" s="17">
        <v>41</v>
      </c>
    </row>
    <row r="418" spans="1:15">
      <c r="A418" s="11" t="s">
        <v>344</v>
      </c>
      <c r="B418" s="12" t="s">
        <v>174</v>
      </c>
      <c r="C418" s="11" t="s">
        <v>350</v>
      </c>
      <c r="D418" s="11" t="s">
        <v>798</v>
      </c>
      <c r="E418" s="12" t="s">
        <v>799</v>
      </c>
      <c r="F418" s="13" t="s">
        <v>904</v>
      </c>
      <c r="G418" s="14">
        <v>3.5</v>
      </c>
      <c r="H418" s="15" t="s">
        <v>338</v>
      </c>
      <c r="I418" s="12" t="s">
        <v>908</v>
      </c>
      <c r="J418" s="17">
        <v>13000</v>
      </c>
      <c r="K418" s="17">
        <v>45500</v>
      </c>
      <c r="L418" s="18" t="s">
        <v>359</v>
      </c>
      <c r="M418" s="19">
        <v>46071</v>
      </c>
      <c r="N418" s="17">
        <v>7</v>
      </c>
      <c r="O418" s="17">
        <v>41</v>
      </c>
    </row>
    <row r="419" spans="1:15">
      <c r="A419" s="11" t="s">
        <v>344</v>
      </c>
      <c r="B419" s="12" t="s">
        <v>174</v>
      </c>
      <c r="C419" s="11" t="s">
        <v>350</v>
      </c>
      <c r="D419" s="11" t="s">
        <v>798</v>
      </c>
      <c r="E419" s="12" t="s">
        <v>849</v>
      </c>
      <c r="F419" s="13" t="s">
        <v>909</v>
      </c>
      <c r="G419" s="14">
        <v>1</v>
      </c>
      <c r="H419" s="15" t="s">
        <v>338</v>
      </c>
      <c r="I419" s="12" t="s">
        <v>910</v>
      </c>
      <c r="J419" s="17">
        <v>8000</v>
      </c>
      <c r="K419" s="17">
        <v>8000</v>
      </c>
      <c r="L419" s="18" t="s">
        <v>349</v>
      </c>
      <c r="M419" s="19">
        <v>46076</v>
      </c>
      <c r="N419" s="17">
        <v>7</v>
      </c>
      <c r="O419" s="17">
        <v>41</v>
      </c>
    </row>
    <row r="420" spans="1:15">
      <c r="A420" s="29"/>
      <c r="B420" s="30"/>
      <c r="C420" s="29"/>
      <c r="D420" s="29"/>
      <c r="E420" s="30"/>
      <c r="F420" s="31"/>
      <c r="G420" s="32"/>
      <c r="H420" s="33"/>
      <c r="I420" s="30"/>
      <c r="J420" s="34"/>
      <c r="K420" s="34"/>
      <c r="L420" s="35"/>
      <c r="M420" s="36"/>
      <c r="N420" s="34"/>
      <c r="O420" s="34"/>
    </row>
    <row r="421" spans="1:15">
      <c r="A421" s="29"/>
      <c r="B421" s="30"/>
      <c r="C421" s="29"/>
      <c r="D421" s="29"/>
      <c r="E421" s="30"/>
      <c r="F421" s="31"/>
      <c r="G421" s="32"/>
      <c r="H421" s="33"/>
      <c r="I421" s="30"/>
      <c r="J421" s="34"/>
      <c r="K421" s="34"/>
      <c r="L421" s="35"/>
      <c r="M421" s="36"/>
      <c r="N421" s="34"/>
      <c r="O421" s="34"/>
    </row>
    <row r="422" spans="1:15">
      <c r="A422" s="29"/>
      <c r="B422" s="30"/>
      <c r="C422" s="29"/>
      <c r="D422" s="29"/>
      <c r="E422" s="30"/>
      <c r="F422" s="31"/>
      <c r="G422" s="32"/>
      <c r="H422" s="33"/>
      <c r="I422" s="30"/>
      <c r="J422" s="34"/>
      <c r="K422" s="34"/>
      <c r="L422" s="35"/>
      <c r="M422" s="36"/>
      <c r="N422" s="34"/>
      <c r="O422" s="34"/>
    </row>
    <row r="423" spans="1:15">
      <c r="A423" s="29"/>
      <c r="B423" s="30"/>
      <c r="C423" s="29"/>
      <c r="D423" s="29"/>
      <c r="E423" s="30"/>
      <c r="F423" s="31"/>
      <c r="G423" s="32"/>
      <c r="H423" s="33"/>
      <c r="I423" s="30"/>
      <c r="J423" s="34"/>
      <c r="K423" s="34"/>
      <c r="L423" s="35"/>
      <c r="M423" s="36"/>
      <c r="N423" s="34"/>
      <c r="O423" s="34"/>
    </row>
    <row r="424" spans="1:15">
      <c r="A424" s="29"/>
      <c r="B424" s="30"/>
      <c r="C424" s="29"/>
      <c r="D424" s="29"/>
      <c r="E424" s="30"/>
      <c r="F424" s="31"/>
      <c r="G424" s="32"/>
      <c r="H424" s="33"/>
      <c r="I424" s="30"/>
      <c r="J424" s="34"/>
      <c r="K424" s="34"/>
      <c r="L424" s="35"/>
      <c r="M424" s="36"/>
      <c r="N424" s="34"/>
      <c r="O424" s="34"/>
    </row>
    <row r="425" spans="1:15">
      <c r="A425" s="29"/>
      <c r="B425" s="30"/>
      <c r="C425" s="29"/>
      <c r="D425" s="29"/>
      <c r="E425" s="30"/>
      <c r="F425" s="31"/>
      <c r="G425" s="32"/>
      <c r="H425" s="33"/>
      <c r="I425" s="30"/>
      <c r="J425" s="34"/>
      <c r="K425" s="34"/>
      <c r="L425" s="35"/>
      <c r="M425" s="36"/>
      <c r="N425" s="34"/>
      <c r="O425" s="34"/>
    </row>
    <row r="426" spans="1:15">
      <c r="A426" s="29"/>
      <c r="B426" s="30"/>
      <c r="C426" s="29"/>
      <c r="D426" s="29"/>
      <c r="E426" s="30"/>
      <c r="F426" s="31"/>
      <c r="G426" s="32"/>
      <c r="H426" s="33"/>
      <c r="I426" s="30"/>
      <c r="J426" s="34"/>
      <c r="K426" s="34"/>
      <c r="L426" s="35"/>
      <c r="M426" s="36"/>
      <c r="N426" s="34"/>
      <c r="O426" s="34"/>
    </row>
    <row r="427" spans="1:15">
      <c r="A427" s="29"/>
      <c r="B427" s="30"/>
      <c r="C427" s="29"/>
      <c r="D427" s="29"/>
      <c r="E427" s="30"/>
      <c r="F427" s="31"/>
      <c r="G427" s="32"/>
      <c r="H427" s="33"/>
      <c r="I427" s="30"/>
      <c r="J427" s="34"/>
      <c r="K427" s="34"/>
      <c r="L427" s="35"/>
      <c r="M427" s="36"/>
      <c r="N427" s="34"/>
      <c r="O427" s="34"/>
    </row>
    <row r="428" spans="1:15">
      <c r="A428" s="29"/>
      <c r="B428" s="30"/>
      <c r="C428" s="29"/>
      <c r="D428" s="29"/>
      <c r="E428" s="30"/>
      <c r="F428" s="31"/>
      <c r="G428" s="32"/>
      <c r="H428" s="33"/>
      <c r="I428" s="30"/>
      <c r="J428" s="34"/>
      <c r="K428" s="34"/>
      <c r="L428" s="35"/>
      <c r="M428" s="36"/>
      <c r="N428" s="34"/>
      <c r="O428" s="34"/>
    </row>
    <row r="429" spans="1:15">
      <c r="A429" s="29"/>
      <c r="B429" s="30"/>
      <c r="C429" s="29"/>
      <c r="D429" s="29"/>
      <c r="E429" s="30"/>
      <c r="F429" s="31"/>
      <c r="G429" s="32"/>
      <c r="H429" s="33"/>
      <c r="I429" s="30"/>
      <c r="J429" s="34"/>
      <c r="K429" s="34"/>
      <c r="L429" s="35"/>
      <c r="M429" s="36"/>
      <c r="N429" s="34"/>
      <c r="O429" s="34"/>
    </row>
    <row r="430" spans="1:15">
      <c r="A430" s="29"/>
      <c r="B430" s="30"/>
      <c r="C430" s="29"/>
      <c r="D430" s="29"/>
      <c r="E430" s="30"/>
      <c r="F430" s="31"/>
      <c r="G430" s="32"/>
      <c r="H430" s="33"/>
      <c r="I430" s="30"/>
      <c r="J430" s="34"/>
      <c r="K430" s="34"/>
      <c r="L430" s="35"/>
      <c r="M430" s="36"/>
      <c r="N430" s="34"/>
      <c r="O430" s="34"/>
    </row>
    <row r="431" spans="1:15">
      <c r="A431" s="29"/>
      <c r="B431" s="30"/>
      <c r="C431" s="29"/>
      <c r="D431" s="29"/>
      <c r="E431" s="30"/>
      <c r="F431" s="31"/>
      <c r="G431" s="32"/>
      <c r="H431" s="33"/>
      <c r="I431" s="30"/>
      <c r="J431" s="34"/>
      <c r="K431" s="34"/>
      <c r="L431" s="35"/>
      <c r="M431" s="36"/>
      <c r="N431" s="34"/>
      <c r="O431" s="34"/>
    </row>
    <row r="432" spans="1:15">
      <c r="A432" s="29"/>
      <c r="B432" s="30"/>
      <c r="C432" s="29"/>
      <c r="D432" s="29"/>
      <c r="E432" s="30"/>
      <c r="F432" s="31"/>
      <c r="G432" s="32"/>
      <c r="H432" s="33"/>
      <c r="I432" s="30"/>
      <c r="J432" s="34"/>
      <c r="K432" s="34"/>
      <c r="L432" s="35"/>
      <c r="M432" s="36"/>
      <c r="N432" s="34"/>
      <c r="O432" s="34"/>
    </row>
    <row r="433" spans="1:15">
      <c r="A433" s="29"/>
      <c r="B433" s="30"/>
      <c r="C433" s="29"/>
      <c r="D433" s="29"/>
      <c r="E433" s="30"/>
      <c r="F433" s="31"/>
      <c r="G433" s="32"/>
      <c r="H433" s="33"/>
      <c r="I433" s="30"/>
      <c r="J433" s="34"/>
      <c r="K433" s="34"/>
      <c r="L433" s="35"/>
      <c r="M433" s="36"/>
      <c r="N433" s="34"/>
      <c r="O433" s="34"/>
    </row>
    <row r="434" spans="1:15">
      <c r="A434" s="29"/>
      <c r="B434" s="30"/>
      <c r="C434" s="29"/>
      <c r="D434" s="29"/>
      <c r="E434" s="30"/>
      <c r="F434" s="31"/>
      <c r="G434" s="32"/>
      <c r="H434" s="33"/>
      <c r="I434" s="30"/>
      <c r="J434" s="34"/>
      <c r="K434" s="34"/>
      <c r="L434" s="35"/>
      <c r="M434" s="36"/>
      <c r="N434" s="34"/>
      <c r="O434" s="34"/>
    </row>
    <row r="435" spans="1:15">
      <c r="A435" s="29"/>
      <c r="B435" s="30"/>
      <c r="C435" s="29"/>
      <c r="D435" s="29"/>
      <c r="E435" s="30"/>
      <c r="F435" s="31"/>
      <c r="G435" s="32"/>
      <c r="H435" s="33"/>
      <c r="I435" s="30"/>
      <c r="J435" s="34"/>
      <c r="K435" s="34"/>
      <c r="L435" s="35"/>
      <c r="M435" s="36"/>
      <c r="N435" s="34"/>
      <c r="O435" s="34"/>
    </row>
    <row r="436" spans="1:15">
      <c r="A436" s="29"/>
      <c r="B436" s="30"/>
      <c r="C436" s="29"/>
      <c r="D436" s="29"/>
      <c r="E436" s="30"/>
      <c r="F436" s="31"/>
      <c r="G436" s="32"/>
      <c r="H436" s="33"/>
      <c r="I436" s="30"/>
      <c r="J436" s="34"/>
      <c r="K436" s="34"/>
      <c r="L436" s="35"/>
      <c r="M436" s="36"/>
      <c r="N436" s="34"/>
      <c r="O436" s="34"/>
    </row>
    <row r="437" spans="1:15">
      <c r="A437" s="29"/>
      <c r="B437" s="30"/>
      <c r="C437" s="29"/>
      <c r="D437" s="29"/>
      <c r="E437" s="30"/>
      <c r="F437" s="31"/>
      <c r="G437" s="32"/>
      <c r="H437" s="33"/>
      <c r="I437" s="30"/>
      <c r="J437" s="34"/>
      <c r="K437" s="34"/>
      <c r="L437" s="35"/>
      <c r="M437" s="36"/>
      <c r="N437" s="34"/>
      <c r="O437" s="34"/>
    </row>
    <row r="438" spans="1:15">
      <c r="A438" s="29"/>
      <c r="B438" s="30"/>
      <c r="C438" s="29"/>
      <c r="D438" s="29"/>
      <c r="E438" s="30"/>
      <c r="F438" s="31"/>
      <c r="G438" s="32"/>
      <c r="H438" s="33"/>
      <c r="I438" s="30"/>
      <c r="J438" s="34"/>
      <c r="K438" s="34"/>
      <c r="L438" s="35"/>
      <c r="M438" s="36"/>
      <c r="N438" s="34"/>
      <c r="O438" s="34"/>
    </row>
    <row r="439" spans="1:15">
      <c r="A439" s="29"/>
      <c r="B439" s="30"/>
      <c r="C439" s="29"/>
      <c r="D439" s="29"/>
      <c r="E439" s="30"/>
      <c r="F439" s="31"/>
      <c r="G439" s="32"/>
      <c r="H439" s="33"/>
      <c r="I439" s="30"/>
      <c r="J439" s="34"/>
      <c r="K439" s="34"/>
      <c r="L439" s="35"/>
      <c r="M439" s="36"/>
      <c r="N439" s="34"/>
      <c r="O439" s="34"/>
    </row>
    <row r="440" spans="1:15">
      <c r="A440" s="29"/>
      <c r="B440" s="30"/>
      <c r="C440" s="29"/>
      <c r="D440" s="29"/>
      <c r="E440" s="30"/>
      <c r="F440" s="31"/>
      <c r="G440" s="32"/>
      <c r="H440" s="33"/>
      <c r="I440" s="30"/>
      <c r="J440" s="34"/>
      <c r="K440" s="34"/>
      <c r="L440" s="35"/>
      <c r="M440" s="36"/>
      <c r="N440" s="34"/>
      <c r="O440" s="34"/>
    </row>
    <row r="441" spans="1:15">
      <c r="A441" s="29"/>
      <c r="B441" s="30"/>
      <c r="C441" s="29"/>
      <c r="D441" s="29"/>
      <c r="E441" s="30"/>
      <c r="F441" s="31"/>
      <c r="G441" s="32"/>
      <c r="H441" s="33"/>
      <c r="I441" s="30"/>
      <c r="J441" s="34"/>
      <c r="K441" s="34"/>
      <c r="L441" s="35"/>
      <c r="M441" s="36"/>
      <c r="N441" s="34"/>
      <c r="O441" s="34"/>
    </row>
    <row r="442" spans="1:15">
      <c r="A442" s="29"/>
      <c r="B442" s="30"/>
      <c r="C442" s="29"/>
      <c r="D442" s="29"/>
      <c r="E442" s="30"/>
      <c r="F442" s="31"/>
      <c r="G442" s="32"/>
      <c r="H442" s="33"/>
      <c r="I442" s="30"/>
      <c r="J442" s="34"/>
      <c r="K442" s="34"/>
      <c r="L442" s="35"/>
      <c r="M442" s="36"/>
      <c r="N442" s="34"/>
      <c r="O442" s="34"/>
    </row>
    <row r="443" spans="1:15">
      <c r="A443" s="29"/>
      <c r="B443" s="30"/>
      <c r="C443" s="29"/>
      <c r="D443" s="29"/>
      <c r="E443" s="30"/>
      <c r="F443" s="31"/>
      <c r="G443" s="32"/>
      <c r="H443" s="33"/>
      <c r="I443" s="30"/>
      <c r="J443" s="34"/>
      <c r="K443" s="34"/>
      <c r="L443" s="35"/>
      <c r="M443" s="36"/>
      <c r="N443" s="34"/>
      <c r="O443" s="34"/>
    </row>
    <row r="444" spans="1:15">
      <c r="A444" s="29"/>
      <c r="B444" s="30"/>
      <c r="C444" s="29"/>
      <c r="D444" s="29"/>
      <c r="E444" s="30"/>
      <c r="F444" s="31"/>
      <c r="G444" s="32"/>
      <c r="H444" s="33"/>
      <c r="I444" s="30"/>
      <c r="J444" s="34"/>
      <c r="K444" s="34"/>
      <c r="L444" s="35"/>
      <c r="M444" s="36"/>
      <c r="N444" s="34"/>
      <c r="O444" s="34"/>
    </row>
    <row r="445" spans="1:15">
      <c r="A445" s="29"/>
      <c r="B445" s="30"/>
      <c r="C445" s="29"/>
      <c r="D445" s="29"/>
      <c r="E445" s="30"/>
      <c r="F445" s="31"/>
      <c r="G445" s="32"/>
      <c r="H445" s="33"/>
      <c r="I445" s="30"/>
      <c r="J445" s="34"/>
      <c r="K445" s="34"/>
      <c r="L445" s="35"/>
      <c r="M445" s="36"/>
      <c r="N445" s="34"/>
      <c r="O445" s="34"/>
    </row>
    <row r="446" spans="1:15">
      <c r="A446" s="29"/>
      <c r="B446" s="30"/>
      <c r="C446" s="29"/>
      <c r="D446" s="29"/>
      <c r="E446" s="30"/>
      <c r="F446" s="31"/>
      <c r="G446" s="32"/>
      <c r="H446" s="33"/>
      <c r="I446" s="30"/>
      <c r="J446" s="34"/>
      <c r="K446" s="34"/>
      <c r="L446" s="35"/>
      <c r="M446" s="36"/>
      <c r="N446" s="34"/>
      <c r="O446" s="34"/>
    </row>
    <row r="447" spans="1:15">
      <c r="A447" s="29"/>
      <c r="B447" s="30"/>
      <c r="C447" s="29"/>
      <c r="D447" s="29"/>
      <c r="E447" s="30"/>
      <c r="F447" s="31"/>
      <c r="G447" s="32"/>
      <c r="H447" s="33"/>
      <c r="I447" s="30"/>
      <c r="J447" s="34"/>
      <c r="K447" s="34"/>
      <c r="L447" s="35"/>
      <c r="M447" s="36"/>
      <c r="N447" s="34"/>
      <c r="O447" s="34"/>
    </row>
    <row r="448" spans="1:15">
      <c r="A448" s="29"/>
      <c r="B448" s="30"/>
      <c r="C448" s="29"/>
      <c r="D448" s="29"/>
      <c r="E448" s="30"/>
      <c r="F448" s="31"/>
      <c r="G448" s="32"/>
      <c r="H448" s="33"/>
      <c r="I448" s="30"/>
      <c r="J448" s="34"/>
      <c r="K448" s="34"/>
      <c r="L448" s="35"/>
      <c r="M448" s="36"/>
      <c r="N448" s="34"/>
      <c r="O448" s="34"/>
    </row>
    <row r="449" spans="1:15">
      <c r="A449" s="29"/>
      <c r="B449" s="30"/>
      <c r="C449" s="29"/>
      <c r="D449" s="29"/>
      <c r="E449" s="30"/>
      <c r="F449" s="31"/>
      <c r="G449" s="32"/>
      <c r="H449" s="33"/>
      <c r="I449" s="30"/>
      <c r="J449" s="34"/>
      <c r="K449" s="34"/>
      <c r="L449" s="35"/>
      <c r="M449" s="36"/>
      <c r="N449" s="34"/>
      <c r="O449" s="34"/>
    </row>
    <row r="450" spans="1:15">
      <c r="A450" s="29"/>
      <c r="B450" s="30"/>
      <c r="C450" s="29"/>
      <c r="D450" s="29"/>
      <c r="E450" s="30"/>
      <c r="F450" s="31"/>
      <c r="G450" s="32"/>
      <c r="H450" s="33"/>
      <c r="I450" s="30"/>
      <c r="J450" s="34"/>
      <c r="K450" s="34"/>
      <c r="L450" s="35"/>
      <c r="M450" s="36"/>
      <c r="N450" s="34"/>
      <c r="O450" s="34"/>
    </row>
    <row r="451" spans="1:15">
      <c r="A451" s="29"/>
      <c r="B451" s="30"/>
      <c r="C451" s="29"/>
      <c r="D451" s="29"/>
      <c r="E451" s="30"/>
      <c r="F451" s="31"/>
      <c r="G451" s="32"/>
      <c r="H451" s="33"/>
      <c r="I451" s="30"/>
      <c r="J451" s="34"/>
      <c r="K451" s="34"/>
      <c r="L451" s="35"/>
      <c r="M451" s="36"/>
      <c r="N451" s="34"/>
      <c r="O451" s="34"/>
    </row>
    <row r="452" spans="1:15">
      <c r="A452" s="29"/>
      <c r="B452" s="30"/>
      <c r="C452" s="29"/>
      <c r="D452" s="29"/>
      <c r="E452" s="30"/>
      <c r="F452" s="31"/>
      <c r="G452" s="32"/>
      <c r="H452" s="33"/>
      <c r="I452" s="30"/>
      <c r="J452" s="34"/>
      <c r="K452" s="34"/>
      <c r="L452" s="35"/>
      <c r="M452" s="36"/>
      <c r="N452" s="34"/>
      <c r="O452" s="34"/>
    </row>
    <row r="453" spans="1:15">
      <c r="A453" s="29"/>
      <c r="B453" s="30"/>
      <c r="C453" s="29"/>
      <c r="D453" s="29"/>
      <c r="E453" s="30"/>
      <c r="F453" s="31"/>
      <c r="G453" s="32"/>
      <c r="H453" s="33"/>
      <c r="I453" s="30"/>
      <c r="J453" s="34"/>
      <c r="K453" s="34"/>
      <c r="L453" s="35"/>
      <c r="M453" s="36"/>
      <c r="N453" s="34"/>
      <c r="O453" s="34"/>
    </row>
    <row r="454" spans="1:15">
      <c r="A454" s="29"/>
      <c r="B454" s="30"/>
      <c r="C454" s="29"/>
      <c r="D454" s="29"/>
      <c r="E454" s="30"/>
      <c r="F454" s="31"/>
      <c r="G454" s="32"/>
      <c r="H454" s="33"/>
      <c r="I454" s="30"/>
      <c r="J454" s="34"/>
      <c r="K454" s="34"/>
      <c r="L454" s="35"/>
      <c r="M454" s="36"/>
      <c r="N454" s="34"/>
      <c r="O454" s="34"/>
    </row>
    <row r="455" spans="1:15">
      <c r="A455" s="29"/>
      <c r="B455" s="30"/>
      <c r="C455" s="29"/>
      <c r="D455" s="29"/>
      <c r="E455" s="30"/>
      <c r="F455" s="31"/>
      <c r="G455" s="32"/>
      <c r="H455" s="33"/>
      <c r="I455" s="30"/>
      <c r="J455" s="34"/>
      <c r="K455" s="34"/>
      <c r="L455" s="35"/>
      <c r="M455" s="36"/>
      <c r="N455" s="34"/>
      <c r="O455" s="34"/>
    </row>
    <row r="456" spans="1:15">
      <c r="A456" s="29"/>
      <c r="B456" s="30"/>
      <c r="C456" s="29"/>
      <c r="D456" s="29"/>
      <c r="E456" s="30"/>
      <c r="F456" s="31"/>
      <c r="G456" s="32"/>
      <c r="H456" s="33"/>
      <c r="I456" s="30"/>
      <c r="J456" s="34"/>
      <c r="K456" s="34"/>
      <c r="L456" s="35"/>
      <c r="M456" s="36"/>
      <c r="N456" s="34"/>
      <c r="O456" s="34"/>
    </row>
    <row r="457" spans="1:15">
      <c r="A457" s="29"/>
      <c r="B457" s="30"/>
      <c r="C457" s="29"/>
      <c r="D457" s="29"/>
      <c r="E457" s="30"/>
      <c r="F457" s="31"/>
      <c r="G457" s="32"/>
      <c r="H457" s="33"/>
      <c r="I457" s="30"/>
      <c r="J457" s="34"/>
      <c r="K457" s="34"/>
      <c r="L457" s="35"/>
      <c r="M457" s="36"/>
      <c r="N457" s="34"/>
      <c r="O457" s="34"/>
    </row>
    <row r="458" spans="1:15">
      <c r="A458" s="29"/>
      <c r="B458" s="30"/>
      <c r="C458" s="29"/>
      <c r="D458" s="29"/>
      <c r="E458" s="30"/>
      <c r="F458" s="31"/>
      <c r="G458" s="32"/>
      <c r="H458" s="33"/>
      <c r="I458" s="30"/>
      <c r="J458" s="34"/>
      <c r="K458" s="34"/>
      <c r="L458" s="35"/>
      <c r="M458" s="36"/>
      <c r="N458" s="34"/>
      <c r="O458" s="34"/>
    </row>
    <row r="459" spans="1:15">
      <c r="A459" s="29"/>
      <c r="B459" s="30"/>
      <c r="C459" s="29"/>
      <c r="D459" s="29"/>
      <c r="E459" s="30"/>
      <c r="F459" s="31"/>
      <c r="G459" s="32"/>
      <c r="H459" s="33"/>
      <c r="I459" s="30"/>
      <c r="J459" s="34"/>
      <c r="K459" s="34"/>
      <c r="L459" s="35"/>
      <c r="M459" s="36"/>
      <c r="N459" s="34"/>
      <c r="O459" s="34"/>
    </row>
    <row r="460" spans="1:15">
      <c r="A460" s="29"/>
      <c r="B460" s="30"/>
      <c r="C460" s="29"/>
      <c r="D460" s="29"/>
      <c r="E460" s="30"/>
      <c r="F460" s="31"/>
      <c r="G460" s="32"/>
      <c r="H460" s="33"/>
      <c r="I460" s="30"/>
      <c r="J460" s="34"/>
      <c r="K460" s="34"/>
      <c r="L460" s="35"/>
      <c r="M460" s="36"/>
      <c r="N460" s="34"/>
      <c r="O460" s="34"/>
    </row>
    <row r="461" spans="1:15">
      <c r="A461" s="29"/>
      <c r="B461" s="30"/>
      <c r="C461" s="29"/>
      <c r="D461" s="29"/>
      <c r="E461" s="30"/>
      <c r="F461" s="31"/>
      <c r="G461" s="32"/>
      <c r="H461" s="33"/>
      <c r="I461" s="30"/>
      <c r="J461" s="34"/>
      <c r="K461" s="34"/>
      <c r="L461" s="35"/>
      <c r="M461" s="36"/>
      <c r="N461" s="34"/>
      <c r="O461" s="34"/>
    </row>
    <row r="462" spans="1:15">
      <c r="A462" s="29"/>
      <c r="B462" s="30"/>
      <c r="C462" s="29"/>
      <c r="D462" s="29"/>
      <c r="E462" s="30"/>
      <c r="F462" s="31"/>
      <c r="G462" s="32"/>
      <c r="H462" s="33"/>
      <c r="I462" s="30"/>
      <c r="J462" s="34"/>
      <c r="K462" s="34"/>
      <c r="L462" s="35"/>
      <c r="M462" s="36"/>
      <c r="N462" s="34"/>
      <c r="O462" s="34"/>
    </row>
    <row r="463" spans="1:15">
      <c r="A463" s="29"/>
      <c r="B463" s="30"/>
      <c r="C463" s="29"/>
      <c r="D463" s="29"/>
      <c r="E463" s="30"/>
      <c r="F463" s="31"/>
      <c r="G463" s="32"/>
      <c r="H463" s="33"/>
      <c r="I463" s="30"/>
      <c r="J463" s="34"/>
      <c r="K463" s="34"/>
      <c r="L463" s="35"/>
      <c r="M463" s="36"/>
      <c r="N463" s="34"/>
      <c r="O463" s="34"/>
    </row>
    <row r="464" spans="1:15">
      <c r="A464" s="29"/>
      <c r="B464" s="30"/>
      <c r="C464" s="29"/>
      <c r="D464" s="29"/>
      <c r="E464" s="30"/>
      <c r="F464" s="31"/>
      <c r="G464" s="32"/>
      <c r="H464" s="33"/>
      <c r="I464" s="30"/>
      <c r="J464" s="34"/>
      <c r="K464" s="34"/>
      <c r="L464" s="35"/>
      <c r="M464" s="36"/>
      <c r="N464" s="34"/>
      <c r="O464" s="34"/>
    </row>
    <row r="465" spans="1:15">
      <c r="A465" s="29"/>
      <c r="B465" s="30"/>
      <c r="C465" s="29"/>
      <c r="D465" s="29"/>
      <c r="E465" s="30"/>
      <c r="F465" s="31"/>
      <c r="G465" s="32"/>
      <c r="H465" s="33"/>
      <c r="I465" s="30"/>
      <c r="J465" s="34"/>
      <c r="K465" s="34"/>
      <c r="L465" s="35"/>
      <c r="M465" s="36"/>
      <c r="N465" s="34"/>
      <c r="O465" s="34"/>
    </row>
    <row r="466" spans="1:15">
      <c r="A466" s="29"/>
      <c r="B466" s="30"/>
      <c r="C466" s="29"/>
      <c r="D466" s="29"/>
      <c r="E466" s="30"/>
      <c r="F466" s="31"/>
      <c r="G466" s="32"/>
      <c r="H466" s="33"/>
      <c r="I466" s="30"/>
      <c r="J466" s="34"/>
      <c r="K466" s="34"/>
      <c r="L466" s="35"/>
      <c r="M466" s="36"/>
      <c r="N466" s="34"/>
      <c r="O466" s="34"/>
    </row>
    <row r="467" spans="1:15">
      <c r="A467" s="29"/>
      <c r="B467" s="30"/>
      <c r="C467" s="29"/>
      <c r="D467" s="29"/>
      <c r="E467" s="30"/>
      <c r="F467" s="31"/>
      <c r="G467" s="32"/>
      <c r="H467" s="33"/>
      <c r="I467" s="30"/>
      <c r="J467" s="34"/>
      <c r="K467" s="34"/>
      <c r="L467" s="35"/>
      <c r="M467" s="36"/>
      <c r="N467" s="34"/>
      <c r="O467" s="34"/>
    </row>
    <row r="468" spans="1:15">
      <c r="A468" s="29"/>
      <c r="B468" s="30"/>
      <c r="C468" s="29"/>
      <c r="D468" s="29"/>
      <c r="E468" s="30"/>
      <c r="F468" s="31"/>
      <c r="G468" s="32"/>
      <c r="H468" s="33"/>
      <c r="I468" s="30"/>
      <c r="J468" s="34"/>
      <c r="K468" s="34"/>
      <c r="L468" s="35"/>
      <c r="M468" s="36"/>
      <c r="N468" s="34"/>
      <c r="O468" s="34"/>
    </row>
    <row r="469" spans="1:15">
      <c r="A469" s="29"/>
      <c r="B469" s="30"/>
      <c r="C469" s="29"/>
      <c r="D469" s="29"/>
      <c r="E469" s="30"/>
      <c r="F469" s="31"/>
      <c r="G469" s="32"/>
      <c r="H469" s="33"/>
      <c r="I469" s="30"/>
      <c r="J469" s="34"/>
      <c r="K469" s="34"/>
      <c r="L469" s="35"/>
      <c r="M469" s="36"/>
      <c r="N469" s="34"/>
      <c r="O469" s="34"/>
    </row>
    <row r="470" spans="1:15">
      <c r="A470" s="29"/>
      <c r="B470" s="30"/>
      <c r="C470" s="29"/>
      <c r="D470" s="29"/>
      <c r="E470" s="30"/>
      <c r="F470" s="31"/>
      <c r="G470" s="32"/>
      <c r="H470" s="33"/>
      <c r="I470" s="30"/>
      <c r="J470" s="34"/>
      <c r="K470" s="34"/>
      <c r="L470" s="35"/>
      <c r="M470" s="36"/>
      <c r="N470" s="34"/>
      <c r="O470" s="34"/>
    </row>
    <row r="471" spans="1:15">
      <c r="A471" s="29"/>
      <c r="B471" s="30"/>
      <c r="C471" s="29"/>
      <c r="D471" s="29"/>
      <c r="E471" s="30"/>
      <c r="F471" s="31"/>
      <c r="G471" s="32"/>
      <c r="H471" s="33"/>
      <c r="I471" s="30"/>
      <c r="J471" s="34"/>
      <c r="K471" s="34"/>
      <c r="L471" s="35"/>
      <c r="M471" s="36"/>
      <c r="N471" s="34"/>
      <c r="O471" s="34"/>
    </row>
    <row r="472" spans="1:15">
      <c r="A472" s="29"/>
      <c r="B472" s="30"/>
      <c r="C472" s="29"/>
      <c r="D472" s="29"/>
      <c r="E472" s="30"/>
      <c r="F472" s="31"/>
      <c r="G472" s="32"/>
      <c r="H472" s="33"/>
      <c r="I472" s="30"/>
      <c r="J472" s="34"/>
      <c r="K472" s="34"/>
      <c r="L472" s="35"/>
      <c r="M472" s="36"/>
      <c r="N472" s="34"/>
      <c r="O472" s="34"/>
    </row>
    <row r="473" spans="1:15">
      <c r="A473" s="29"/>
      <c r="B473" s="30"/>
      <c r="C473" s="29"/>
      <c r="D473" s="29"/>
      <c r="E473" s="30"/>
      <c r="F473" s="31"/>
      <c r="G473" s="32"/>
      <c r="H473" s="33"/>
      <c r="I473" s="30"/>
      <c r="J473" s="34"/>
      <c r="K473" s="34"/>
      <c r="L473" s="35"/>
      <c r="M473" s="36"/>
      <c r="N473" s="34"/>
      <c r="O473" s="34"/>
    </row>
    <row r="474" spans="1:15">
      <c r="A474" s="29"/>
      <c r="B474" s="30"/>
      <c r="C474" s="29"/>
      <c r="D474" s="29"/>
      <c r="E474" s="30"/>
      <c r="F474" s="31"/>
      <c r="G474" s="32"/>
      <c r="H474" s="33"/>
      <c r="I474" s="30"/>
      <c r="J474" s="34"/>
      <c r="K474" s="34"/>
      <c r="L474" s="35"/>
      <c r="M474" s="36"/>
      <c r="N474" s="34"/>
      <c r="O474" s="34"/>
    </row>
    <row r="475" spans="1:15">
      <c r="A475" s="29"/>
      <c r="B475" s="30"/>
      <c r="C475" s="29"/>
      <c r="D475" s="29"/>
      <c r="E475" s="30"/>
      <c r="F475" s="31"/>
      <c r="G475" s="32"/>
      <c r="H475" s="33"/>
      <c r="I475" s="30"/>
      <c r="J475" s="34"/>
      <c r="K475" s="34"/>
      <c r="L475" s="35"/>
      <c r="M475" s="36"/>
      <c r="N475" s="34"/>
      <c r="O475" s="34"/>
    </row>
    <row r="476" spans="1:15">
      <c r="A476" s="29"/>
      <c r="B476" s="30"/>
      <c r="C476" s="29"/>
      <c r="D476" s="29"/>
      <c r="E476" s="30"/>
      <c r="F476" s="31"/>
      <c r="G476" s="32"/>
      <c r="H476" s="33"/>
      <c r="I476" s="30"/>
      <c r="J476" s="34"/>
      <c r="K476" s="34"/>
      <c r="L476" s="35"/>
      <c r="M476" s="36"/>
      <c r="N476" s="34"/>
      <c r="O476" s="34"/>
    </row>
    <row r="477" spans="1:15">
      <c r="A477" s="29"/>
      <c r="B477" s="30"/>
      <c r="C477" s="29"/>
      <c r="D477" s="29"/>
      <c r="E477" s="30"/>
      <c r="F477" s="31"/>
      <c r="G477" s="32"/>
      <c r="H477" s="33"/>
      <c r="I477" s="30"/>
      <c r="J477" s="34"/>
      <c r="K477" s="34"/>
      <c r="L477" s="35"/>
      <c r="M477" s="36"/>
      <c r="N477" s="34"/>
      <c r="O477" s="34"/>
    </row>
    <row r="478" spans="1:15">
      <c r="A478" s="29"/>
      <c r="B478" s="30"/>
      <c r="C478" s="29"/>
      <c r="D478" s="29"/>
      <c r="E478" s="30"/>
      <c r="F478" s="31"/>
      <c r="G478" s="32"/>
      <c r="H478" s="33"/>
      <c r="I478" s="30"/>
      <c r="J478" s="34"/>
      <c r="K478" s="34"/>
      <c r="L478" s="35"/>
      <c r="M478" s="36"/>
      <c r="N478" s="34"/>
      <c r="O478" s="34"/>
    </row>
    <row r="479" spans="1:15">
      <c r="A479" s="29"/>
      <c r="B479" s="30"/>
      <c r="C479" s="29"/>
      <c r="D479" s="29"/>
      <c r="E479" s="30"/>
      <c r="F479" s="31"/>
      <c r="G479" s="32"/>
      <c r="H479" s="33"/>
      <c r="I479" s="30"/>
      <c r="J479" s="34"/>
      <c r="K479" s="34"/>
      <c r="L479" s="35"/>
      <c r="M479" s="36"/>
      <c r="N479" s="34"/>
      <c r="O479" s="34"/>
    </row>
    <row r="480" spans="1:15">
      <c r="A480" s="29"/>
      <c r="B480" s="30"/>
      <c r="C480" s="29"/>
      <c r="D480" s="29"/>
      <c r="E480" s="30"/>
      <c r="F480" s="31"/>
      <c r="G480" s="32"/>
      <c r="H480" s="33"/>
      <c r="I480" s="30"/>
      <c r="J480" s="34"/>
      <c r="K480" s="34"/>
      <c r="L480" s="35"/>
      <c r="M480" s="36"/>
      <c r="N480" s="34"/>
      <c r="O480" s="34"/>
    </row>
    <row r="481" spans="1:15">
      <c r="A481" s="29"/>
      <c r="B481" s="30"/>
      <c r="C481" s="29"/>
      <c r="D481" s="29"/>
      <c r="E481" s="30"/>
      <c r="F481" s="31"/>
      <c r="G481" s="32"/>
      <c r="H481" s="33"/>
      <c r="I481" s="30"/>
      <c r="J481" s="34"/>
      <c r="K481" s="34"/>
      <c r="L481" s="35"/>
      <c r="M481" s="36"/>
      <c r="N481" s="34"/>
      <c r="O481" s="34"/>
    </row>
    <row r="482" spans="1:15">
      <c r="A482" s="29"/>
      <c r="B482" s="30"/>
      <c r="C482" s="29"/>
      <c r="D482" s="29"/>
      <c r="E482" s="30"/>
      <c r="F482" s="31"/>
      <c r="G482" s="32"/>
      <c r="H482" s="33"/>
      <c r="I482" s="30"/>
      <c r="J482" s="34"/>
      <c r="K482" s="34"/>
      <c r="L482" s="35"/>
      <c r="M482" s="36"/>
      <c r="N482" s="34"/>
      <c r="O482" s="34"/>
    </row>
    <row r="483" spans="1:15">
      <c r="A483" s="29"/>
      <c r="B483" s="30"/>
      <c r="C483" s="29"/>
      <c r="D483" s="29"/>
      <c r="E483" s="30"/>
      <c r="F483" s="31"/>
      <c r="G483" s="32"/>
      <c r="H483" s="33"/>
      <c r="I483" s="30"/>
      <c r="J483" s="34"/>
      <c r="K483" s="34"/>
      <c r="L483" s="35"/>
      <c r="M483" s="36"/>
      <c r="N483" s="34"/>
      <c r="O483" s="34"/>
    </row>
    <row r="484" spans="1:15">
      <c r="A484" s="29"/>
      <c r="B484" s="30"/>
      <c r="C484" s="29"/>
      <c r="D484" s="29"/>
      <c r="E484" s="30"/>
      <c r="F484" s="31"/>
      <c r="G484" s="32"/>
      <c r="H484" s="33"/>
      <c r="I484" s="30"/>
      <c r="J484" s="34"/>
      <c r="K484" s="34"/>
      <c r="L484" s="35"/>
      <c r="M484" s="36"/>
      <c r="N484" s="34"/>
      <c r="O484" s="34"/>
    </row>
    <row r="485" spans="1:15">
      <c r="A485" s="29"/>
      <c r="B485" s="30"/>
      <c r="C485" s="29"/>
      <c r="D485" s="29"/>
      <c r="E485" s="30"/>
      <c r="F485" s="31"/>
      <c r="G485" s="32"/>
      <c r="H485" s="33"/>
      <c r="I485" s="30"/>
      <c r="J485" s="34"/>
      <c r="K485" s="34"/>
      <c r="L485" s="35"/>
      <c r="M485" s="36"/>
      <c r="N485" s="34"/>
      <c r="O485" s="34"/>
    </row>
    <row r="486" spans="1:15">
      <c r="A486" s="29"/>
      <c r="B486" s="30"/>
      <c r="C486" s="29"/>
      <c r="D486" s="29"/>
      <c r="E486" s="30"/>
      <c r="F486" s="31"/>
      <c r="G486" s="32"/>
      <c r="H486" s="33"/>
      <c r="I486" s="30"/>
      <c r="J486" s="34"/>
      <c r="K486" s="34"/>
      <c r="L486" s="35"/>
      <c r="M486" s="36"/>
      <c r="N486" s="34"/>
      <c r="O486" s="34"/>
    </row>
    <row r="487" spans="1:15">
      <c r="A487" s="29"/>
      <c r="B487" s="30"/>
      <c r="C487" s="29"/>
      <c r="D487" s="29"/>
      <c r="E487" s="30"/>
      <c r="F487" s="31"/>
      <c r="G487" s="32"/>
      <c r="H487" s="33"/>
      <c r="I487" s="30"/>
      <c r="J487" s="34"/>
      <c r="K487" s="34"/>
      <c r="L487" s="35"/>
      <c r="M487" s="36"/>
      <c r="N487" s="34"/>
      <c r="O487" s="34"/>
    </row>
    <row r="488" spans="1:15">
      <c r="A488" s="29"/>
      <c r="B488" s="30"/>
      <c r="C488" s="29"/>
      <c r="D488" s="29"/>
      <c r="E488" s="30"/>
      <c r="F488" s="31"/>
      <c r="G488" s="32"/>
      <c r="H488" s="33"/>
      <c r="I488" s="30"/>
      <c r="J488" s="34"/>
      <c r="K488" s="34"/>
      <c r="L488" s="35"/>
      <c r="M488" s="36"/>
      <c r="N488" s="34"/>
      <c r="O488" s="34"/>
    </row>
    <row r="489" spans="1:15">
      <c r="A489" s="29"/>
      <c r="B489" s="30"/>
      <c r="C489" s="29"/>
      <c r="D489" s="29"/>
      <c r="E489" s="30"/>
      <c r="F489" s="31"/>
      <c r="G489" s="32"/>
      <c r="H489" s="33"/>
      <c r="I489" s="30"/>
      <c r="J489" s="34"/>
      <c r="K489" s="34"/>
      <c r="L489" s="35"/>
      <c r="M489" s="36"/>
      <c r="N489" s="34"/>
      <c r="O489" s="34"/>
    </row>
    <row r="490" spans="1:15">
      <c r="A490" s="29"/>
      <c r="B490" s="30"/>
      <c r="C490" s="29"/>
      <c r="D490" s="29"/>
      <c r="E490" s="30"/>
      <c r="F490" s="31"/>
      <c r="G490" s="32"/>
      <c r="H490" s="33"/>
      <c r="I490" s="30"/>
      <c r="J490" s="34"/>
      <c r="K490" s="34"/>
      <c r="L490" s="35"/>
      <c r="M490" s="36"/>
      <c r="N490" s="34"/>
      <c r="O490" s="34"/>
    </row>
    <row r="491" spans="1:15">
      <c r="A491" s="29"/>
      <c r="B491" s="30"/>
      <c r="C491" s="29"/>
      <c r="D491" s="29"/>
      <c r="E491" s="30"/>
      <c r="F491" s="31"/>
      <c r="G491" s="32"/>
      <c r="H491" s="33"/>
      <c r="I491" s="30"/>
      <c r="J491" s="34"/>
      <c r="K491" s="34"/>
      <c r="L491" s="35"/>
      <c r="M491" s="36"/>
      <c r="N491" s="34"/>
      <c r="O491" s="34"/>
    </row>
    <row r="492" spans="1:15">
      <c r="A492" s="29"/>
      <c r="B492" s="30"/>
      <c r="C492" s="29"/>
      <c r="D492" s="29"/>
      <c r="E492" s="30"/>
      <c r="F492" s="31"/>
      <c r="G492" s="32"/>
      <c r="H492" s="33"/>
      <c r="I492" s="30"/>
      <c r="J492" s="34"/>
      <c r="K492" s="34"/>
      <c r="L492" s="35"/>
      <c r="M492" s="36"/>
      <c r="N492" s="34"/>
      <c r="O492" s="34"/>
    </row>
    <row r="493" spans="1:15">
      <c r="A493" s="29"/>
      <c r="B493" s="30"/>
      <c r="C493" s="29"/>
      <c r="D493" s="29"/>
      <c r="E493" s="30"/>
      <c r="F493" s="31"/>
      <c r="G493" s="32"/>
      <c r="H493" s="33"/>
      <c r="I493" s="30"/>
      <c r="J493" s="34"/>
      <c r="K493" s="34"/>
      <c r="L493" s="35"/>
      <c r="M493" s="36"/>
      <c r="N493" s="34"/>
      <c r="O493" s="34"/>
    </row>
    <row r="494" spans="1:15">
      <c r="A494" s="29"/>
      <c r="B494" s="30"/>
      <c r="C494" s="29"/>
      <c r="D494" s="29"/>
      <c r="E494" s="30"/>
      <c r="F494" s="31"/>
      <c r="G494" s="32"/>
      <c r="H494" s="33"/>
      <c r="I494" s="30"/>
      <c r="J494" s="34"/>
      <c r="K494" s="34"/>
      <c r="L494" s="35"/>
      <c r="M494" s="36"/>
      <c r="N494" s="34"/>
      <c r="O494" s="34"/>
    </row>
    <row r="495" spans="1:15">
      <c r="A495" s="29"/>
      <c r="B495" s="30"/>
      <c r="C495" s="29"/>
      <c r="D495" s="29"/>
      <c r="E495" s="30"/>
      <c r="F495" s="31"/>
      <c r="G495" s="32"/>
      <c r="H495" s="33"/>
      <c r="I495" s="30"/>
      <c r="J495" s="34"/>
      <c r="K495" s="34"/>
      <c r="L495" s="35"/>
      <c r="M495" s="36"/>
      <c r="N495" s="34"/>
      <c r="O495" s="34"/>
    </row>
    <row r="496" spans="1:15">
      <c r="A496" s="29"/>
      <c r="B496" s="30"/>
      <c r="C496" s="29"/>
      <c r="D496" s="29"/>
      <c r="E496" s="30"/>
      <c r="F496" s="31"/>
      <c r="G496" s="32"/>
      <c r="H496" s="33"/>
      <c r="I496" s="30"/>
      <c r="J496" s="34"/>
      <c r="K496" s="34"/>
      <c r="L496" s="35"/>
      <c r="M496" s="36"/>
      <c r="N496" s="34"/>
      <c r="O496" s="34"/>
    </row>
    <row r="497" spans="1:15">
      <c r="A497" s="29"/>
      <c r="B497" s="30"/>
      <c r="C497" s="29"/>
      <c r="D497" s="29"/>
      <c r="E497" s="30"/>
      <c r="F497" s="31"/>
      <c r="G497" s="32"/>
      <c r="H497" s="33"/>
      <c r="I497" s="30"/>
      <c r="J497" s="34"/>
      <c r="K497" s="34"/>
      <c r="L497" s="35"/>
      <c r="M497" s="36"/>
      <c r="N497" s="34"/>
      <c r="O497" s="34"/>
    </row>
    <row r="498" spans="1:15">
      <c r="A498" s="29"/>
      <c r="B498" s="30"/>
      <c r="C498" s="29"/>
      <c r="D498" s="29"/>
      <c r="E498" s="30"/>
      <c r="F498" s="31"/>
      <c r="G498" s="32"/>
      <c r="H498" s="33"/>
      <c r="I498" s="30"/>
      <c r="J498" s="34"/>
      <c r="K498" s="34"/>
      <c r="L498" s="35"/>
      <c r="M498" s="36"/>
      <c r="N498" s="34"/>
      <c r="O498" s="34"/>
    </row>
    <row r="499" spans="1:15">
      <c r="A499" s="29"/>
      <c r="B499" s="30"/>
      <c r="C499" s="29"/>
      <c r="D499" s="29"/>
      <c r="E499" s="30"/>
      <c r="F499" s="31"/>
      <c r="G499" s="32"/>
      <c r="H499" s="33"/>
      <c r="I499" s="30"/>
      <c r="J499" s="34"/>
      <c r="K499" s="34"/>
      <c r="L499" s="35"/>
      <c r="M499" s="36"/>
      <c r="N499" s="34"/>
      <c r="O499" s="34"/>
    </row>
    <row r="500" spans="1:15">
      <c r="A500" s="29"/>
      <c r="B500" s="30"/>
      <c r="C500" s="29"/>
      <c r="D500" s="29"/>
      <c r="E500" s="30"/>
      <c r="F500" s="31"/>
      <c r="G500" s="32"/>
      <c r="H500" s="33"/>
      <c r="I500" s="30"/>
      <c r="J500" s="34"/>
      <c r="K500" s="34"/>
      <c r="L500" s="35"/>
      <c r="M500" s="36"/>
      <c r="N500" s="34"/>
      <c r="O500" s="34"/>
    </row>
    <row r="501" spans="1:15">
      <c r="A501" s="29"/>
      <c r="B501" s="30"/>
      <c r="C501" s="29"/>
      <c r="D501" s="29"/>
      <c r="E501" s="30"/>
      <c r="F501" s="31"/>
      <c r="G501" s="32"/>
      <c r="H501" s="33"/>
      <c r="I501" s="30"/>
      <c r="J501" s="34"/>
      <c r="K501" s="34"/>
      <c r="L501" s="35"/>
      <c r="M501" s="36"/>
      <c r="N501" s="34"/>
      <c r="O501" s="34"/>
    </row>
    <row r="502" spans="1:15">
      <c r="A502" s="29"/>
      <c r="B502" s="30"/>
      <c r="C502" s="29"/>
      <c r="D502" s="29"/>
      <c r="E502" s="30"/>
      <c r="F502" s="31"/>
      <c r="G502" s="32"/>
      <c r="H502" s="33"/>
      <c r="I502" s="30"/>
      <c r="J502" s="34"/>
      <c r="K502" s="34"/>
      <c r="L502" s="35"/>
      <c r="M502" s="36"/>
      <c r="N502" s="34"/>
      <c r="O502" s="34"/>
    </row>
    <row r="503" spans="1:15">
      <c r="A503" s="29"/>
      <c r="B503" s="30"/>
      <c r="C503" s="29"/>
      <c r="D503" s="29"/>
      <c r="E503" s="30"/>
      <c r="F503" s="31"/>
      <c r="G503" s="32"/>
      <c r="H503" s="33"/>
      <c r="I503" s="30"/>
      <c r="J503" s="34"/>
      <c r="K503" s="34"/>
      <c r="L503" s="35"/>
      <c r="M503" s="36"/>
      <c r="N503" s="34"/>
      <c r="O503" s="34"/>
    </row>
    <row r="504" spans="1:15">
      <c r="A504" s="29"/>
      <c r="B504" s="30"/>
      <c r="C504" s="29"/>
      <c r="D504" s="29"/>
      <c r="E504" s="30"/>
      <c r="F504" s="31"/>
      <c r="G504" s="32"/>
      <c r="H504" s="33"/>
      <c r="I504" s="30"/>
      <c r="J504" s="34"/>
      <c r="K504" s="34"/>
      <c r="L504" s="35"/>
      <c r="M504" s="36"/>
      <c r="N504" s="34"/>
      <c r="O504" s="34"/>
    </row>
  </sheetData>
  <autoFilter ref="A5:P504">
    <extLst/>
  </autoFilter>
  <conditionalFormatting sqref="I6:I419">
    <cfRule type="duplicateValues" dxfId="5" priority="1"/>
  </conditionalFormatting>
  <conditionalFormatting sqref="I420:I504">
    <cfRule type="duplicateValues" dxfId="6" priority="7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F292"/>
  <sheetViews>
    <sheetView topLeftCell="A166" workbookViewId="0">
      <selection activeCell="I189" sqref="I189:I190"/>
    </sheetView>
  </sheetViews>
  <sheetFormatPr defaultColWidth="8.85833333333333" defaultRowHeight="11.25" outlineLevelCol="5"/>
  <cols>
    <col min="1" max="2" width="8.85833333333333" style="1"/>
    <col min="3" max="3" width="12.2083333333333" style="1" customWidth="1"/>
    <col min="4" max="4" width="8.85833333333333" style="1"/>
    <col min="5" max="5" width="8.85833333333333" style="2"/>
    <col min="6" max="6" width="8.64166666666667" style="1" customWidth="1"/>
    <col min="7" max="16384" width="8.85833333333333" style="1"/>
  </cols>
  <sheetData>
    <row r="3" spans="2:6">
      <c r="B3" s="3" t="s">
        <v>911</v>
      </c>
      <c r="C3" s="3" t="s">
        <v>912</v>
      </c>
      <c r="D3" s="3" t="s">
        <v>333</v>
      </c>
      <c r="E3" s="4" t="s">
        <v>913</v>
      </c>
      <c r="F3" s="3" t="s">
        <v>914</v>
      </c>
    </row>
    <row r="4" spans="2:6">
      <c r="B4" s="3" t="s">
        <v>915</v>
      </c>
      <c r="C4" s="3" t="s">
        <v>916</v>
      </c>
      <c r="D4" s="5" t="s">
        <v>917</v>
      </c>
      <c r="E4" s="4">
        <v>8388</v>
      </c>
      <c r="F4" s="3" t="s">
        <v>349</v>
      </c>
    </row>
    <row r="5" spans="2:6">
      <c r="B5" s="3"/>
      <c r="C5" s="3"/>
      <c r="D5" s="5" t="s">
        <v>918</v>
      </c>
      <c r="E5" s="4">
        <v>3996</v>
      </c>
      <c r="F5" s="3" t="s">
        <v>349</v>
      </c>
    </row>
    <row r="6" spans="2:6">
      <c r="B6" s="3"/>
      <c r="C6" s="3"/>
      <c r="D6" s="5" t="s">
        <v>918</v>
      </c>
      <c r="E6" s="4">
        <v>1002</v>
      </c>
      <c r="F6" s="3" t="s">
        <v>359</v>
      </c>
    </row>
    <row r="7" spans="2:6">
      <c r="B7" s="3"/>
      <c r="C7" s="3"/>
      <c r="D7" s="5" t="s">
        <v>919</v>
      </c>
      <c r="E7" s="4">
        <v>18774</v>
      </c>
      <c r="F7" s="3" t="s">
        <v>349</v>
      </c>
    </row>
    <row r="8" spans="2:6">
      <c r="B8" s="3"/>
      <c r="C8" s="3"/>
      <c r="D8" s="5" t="s">
        <v>920</v>
      </c>
      <c r="E8" s="4">
        <v>1008</v>
      </c>
      <c r="F8" s="3" t="s">
        <v>349</v>
      </c>
    </row>
    <row r="9" spans="2:6">
      <c r="B9" s="3"/>
      <c r="C9" s="3"/>
      <c r="D9" s="5" t="s">
        <v>921</v>
      </c>
      <c r="E9" s="4">
        <v>900</v>
      </c>
      <c r="F9" s="3" t="s">
        <v>349</v>
      </c>
    </row>
    <row r="10" spans="2:6">
      <c r="B10" s="3"/>
      <c r="C10" s="3"/>
      <c r="D10" s="5" t="s">
        <v>922</v>
      </c>
      <c r="E10" s="4">
        <v>1000</v>
      </c>
      <c r="F10" s="3" t="s">
        <v>359</v>
      </c>
    </row>
    <row r="11" spans="2:6">
      <c r="B11" s="3"/>
      <c r="C11" s="3"/>
      <c r="D11" s="5" t="s">
        <v>923</v>
      </c>
      <c r="E11" s="4">
        <v>17000</v>
      </c>
      <c r="F11" s="3" t="s">
        <v>340</v>
      </c>
    </row>
    <row r="12" spans="2:6">
      <c r="B12" s="3"/>
      <c r="C12" s="3"/>
      <c r="D12" s="5" t="s">
        <v>924</v>
      </c>
      <c r="E12" s="4">
        <v>13662</v>
      </c>
      <c r="F12" s="3" t="s">
        <v>359</v>
      </c>
    </row>
    <row r="13" spans="2:6">
      <c r="B13" s="3"/>
      <c r="C13" s="3"/>
      <c r="D13" s="5" t="s">
        <v>925</v>
      </c>
      <c r="E13" s="4">
        <v>18000</v>
      </c>
      <c r="F13" s="3" t="s">
        <v>340</v>
      </c>
    </row>
    <row r="14" spans="2:6">
      <c r="B14" s="3"/>
      <c r="C14" s="3"/>
      <c r="D14" s="5" t="s">
        <v>926</v>
      </c>
      <c r="E14" s="4">
        <v>10000</v>
      </c>
      <c r="F14" s="3" t="s">
        <v>340</v>
      </c>
    </row>
    <row r="15" spans="2:6">
      <c r="B15" s="3"/>
      <c r="C15" s="3"/>
      <c r="D15" s="5" t="s">
        <v>927</v>
      </c>
      <c r="E15" s="4">
        <v>20000</v>
      </c>
      <c r="F15" s="3" t="s">
        <v>340</v>
      </c>
    </row>
    <row r="16" spans="2:6">
      <c r="B16" s="3"/>
      <c r="C16" s="3"/>
      <c r="D16" s="5" t="s">
        <v>928</v>
      </c>
      <c r="E16" s="4">
        <v>960</v>
      </c>
      <c r="F16" s="3" t="s">
        <v>359</v>
      </c>
    </row>
    <row r="17" spans="2:6">
      <c r="B17" s="3"/>
      <c r="C17" s="3"/>
      <c r="D17" s="5" t="s">
        <v>929</v>
      </c>
      <c r="E17" s="4">
        <v>9800</v>
      </c>
      <c r="F17" s="3" t="s">
        <v>340</v>
      </c>
    </row>
    <row r="18" spans="2:6">
      <c r="B18" s="3"/>
      <c r="C18" s="3"/>
      <c r="D18" s="5" t="s">
        <v>930</v>
      </c>
      <c r="E18" s="4">
        <v>18000</v>
      </c>
      <c r="F18" s="3" t="s">
        <v>340</v>
      </c>
    </row>
    <row r="19" spans="2:6">
      <c r="B19" s="3"/>
      <c r="C19" s="3"/>
      <c r="D19" s="5" t="s">
        <v>931</v>
      </c>
      <c r="E19" s="4">
        <v>5200</v>
      </c>
      <c r="F19" s="3" t="s">
        <v>340</v>
      </c>
    </row>
    <row r="20" spans="2:6">
      <c r="B20" s="3"/>
      <c r="C20" s="3"/>
      <c r="D20" s="5" t="s">
        <v>932</v>
      </c>
      <c r="E20" s="4">
        <v>10900</v>
      </c>
      <c r="F20" s="3" t="s">
        <v>340</v>
      </c>
    </row>
    <row r="21" spans="2:6">
      <c r="B21" s="3"/>
      <c r="C21" s="3"/>
      <c r="D21" s="5" t="s">
        <v>933</v>
      </c>
      <c r="E21" s="4">
        <v>17000</v>
      </c>
      <c r="F21" s="3" t="s">
        <v>343</v>
      </c>
    </row>
    <row r="22" spans="2:5">
      <c r="B22" s="6"/>
      <c r="C22" s="6"/>
      <c r="D22" s="6"/>
      <c r="E22" s="7">
        <f>SUM(E4:E21)</f>
        <v>175590</v>
      </c>
    </row>
    <row r="23" spans="2:6">
      <c r="B23" s="3" t="s">
        <v>934</v>
      </c>
      <c r="C23" s="3" t="s">
        <v>935</v>
      </c>
      <c r="D23" s="5" t="s">
        <v>936</v>
      </c>
      <c r="E23" s="4">
        <v>13842</v>
      </c>
      <c r="F23" s="3" t="s">
        <v>349</v>
      </c>
    </row>
    <row r="24" spans="2:6">
      <c r="B24" s="3"/>
      <c r="C24" s="3"/>
      <c r="D24" s="5" t="s">
        <v>937</v>
      </c>
      <c r="E24" s="4">
        <v>19584</v>
      </c>
      <c r="F24" s="3" t="s">
        <v>349</v>
      </c>
    </row>
    <row r="25" spans="2:6">
      <c r="B25" s="3"/>
      <c r="C25" s="3"/>
      <c r="D25" s="5" t="s">
        <v>917</v>
      </c>
      <c r="E25" s="4">
        <v>11016</v>
      </c>
      <c r="F25" s="3" t="s">
        <v>349</v>
      </c>
    </row>
    <row r="26" spans="2:6">
      <c r="B26" s="3"/>
      <c r="C26" s="3"/>
      <c r="D26" s="5" t="s">
        <v>918</v>
      </c>
      <c r="E26" s="4">
        <v>7812</v>
      </c>
      <c r="F26" s="3" t="s">
        <v>349</v>
      </c>
    </row>
    <row r="27" spans="2:6">
      <c r="B27" s="3"/>
      <c r="C27" s="3"/>
      <c r="D27" s="5" t="s">
        <v>938</v>
      </c>
      <c r="E27" s="4">
        <v>12204</v>
      </c>
      <c r="F27" s="3" t="s">
        <v>349</v>
      </c>
    </row>
    <row r="28" spans="2:6">
      <c r="B28" s="3"/>
      <c r="C28" s="3"/>
      <c r="D28" s="5" t="s">
        <v>938</v>
      </c>
      <c r="E28" s="4">
        <v>4824</v>
      </c>
      <c r="F28" s="3" t="s">
        <v>359</v>
      </c>
    </row>
    <row r="29" spans="2:6">
      <c r="B29" s="3"/>
      <c r="C29" s="3"/>
      <c r="D29" s="5" t="s">
        <v>939</v>
      </c>
      <c r="E29" s="4">
        <v>5796</v>
      </c>
      <c r="F29" s="3" t="s">
        <v>359</v>
      </c>
    </row>
    <row r="30" spans="2:6">
      <c r="B30" s="3"/>
      <c r="C30" s="3"/>
      <c r="D30" s="5" t="s">
        <v>940</v>
      </c>
      <c r="E30" s="4">
        <v>1500</v>
      </c>
      <c r="F30" s="3" t="s">
        <v>340</v>
      </c>
    </row>
    <row r="31" spans="2:6">
      <c r="B31" s="3"/>
      <c r="C31" s="3"/>
      <c r="D31" s="5" t="s">
        <v>941</v>
      </c>
      <c r="E31" s="4">
        <v>21508</v>
      </c>
      <c r="F31" s="3" t="s">
        <v>359</v>
      </c>
    </row>
    <row r="32" spans="2:6">
      <c r="B32" s="3"/>
      <c r="C32" s="3"/>
      <c r="D32" s="5" t="s">
        <v>942</v>
      </c>
      <c r="E32" s="4">
        <v>4032</v>
      </c>
      <c r="F32" s="3" t="s">
        <v>359</v>
      </c>
    </row>
    <row r="33" spans="2:6">
      <c r="B33" s="3"/>
      <c r="C33" s="3"/>
      <c r="D33" s="5" t="s">
        <v>922</v>
      </c>
      <c r="E33" s="4">
        <v>1512</v>
      </c>
      <c r="F33" s="3" t="s">
        <v>359</v>
      </c>
    </row>
    <row r="34" spans="2:6">
      <c r="B34" s="3"/>
      <c r="C34" s="3"/>
      <c r="D34" s="5" t="s">
        <v>923</v>
      </c>
      <c r="E34" s="4">
        <v>16000</v>
      </c>
      <c r="F34" s="3" t="s">
        <v>359</v>
      </c>
    </row>
    <row r="35" spans="2:6">
      <c r="B35" s="3"/>
      <c r="C35" s="3"/>
      <c r="D35" s="5" t="s">
        <v>943</v>
      </c>
      <c r="E35" s="4">
        <v>6000</v>
      </c>
      <c r="F35" s="3" t="s">
        <v>340</v>
      </c>
    </row>
    <row r="36" spans="2:6">
      <c r="B36" s="3"/>
      <c r="C36" s="3"/>
      <c r="D36" s="5" t="s">
        <v>944</v>
      </c>
      <c r="E36" s="4">
        <v>3000</v>
      </c>
      <c r="F36" s="3" t="s">
        <v>359</v>
      </c>
    </row>
    <row r="37" spans="2:6">
      <c r="B37" s="3"/>
      <c r="C37" s="3"/>
      <c r="D37" s="5" t="s">
        <v>945</v>
      </c>
      <c r="E37" s="4">
        <v>3000</v>
      </c>
      <c r="F37" s="3" t="s">
        <v>359</v>
      </c>
    </row>
    <row r="38" spans="2:6">
      <c r="B38" s="3"/>
      <c r="C38" s="3"/>
      <c r="D38" s="5" t="s">
        <v>924</v>
      </c>
      <c r="E38" s="4">
        <v>18012</v>
      </c>
      <c r="F38" s="3" t="s">
        <v>359</v>
      </c>
    </row>
    <row r="39" spans="2:6">
      <c r="B39" s="3"/>
      <c r="C39" s="3"/>
      <c r="D39" s="5" t="s">
        <v>946</v>
      </c>
      <c r="E39" s="4">
        <v>20000</v>
      </c>
      <c r="F39" s="3" t="s">
        <v>340</v>
      </c>
    </row>
    <row r="40" spans="2:6">
      <c r="B40" s="3"/>
      <c r="C40" s="3"/>
      <c r="D40" s="5" t="s">
        <v>947</v>
      </c>
      <c r="E40" s="4">
        <v>4000</v>
      </c>
      <c r="F40" s="3" t="s">
        <v>340</v>
      </c>
    </row>
    <row r="41" spans="2:6">
      <c r="B41" s="3"/>
      <c r="C41" s="3"/>
      <c r="D41" s="5" t="s">
        <v>948</v>
      </c>
      <c r="E41" s="4">
        <v>8000</v>
      </c>
      <c r="F41" s="3" t="s">
        <v>340</v>
      </c>
    </row>
    <row r="42" spans="2:6">
      <c r="B42" s="3"/>
      <c r="C42" s="3"/>
      <c r="D42" s="5" t="s">
        <v>925</v>
      </c>
      <c r="E42" s="4">
        <v>33300</v>
      </c>
      <c r="F42" s="3" t="s">
        <v>340</v>
      </c>
    </row>
    <row r="43" spans="2:6">
      <c r="B43" s="3"/>
      <c r="C43" s="3"/>
      <c r="D43" s="5" t="s">
        <v>949</v>
      </c>
      <c r="E43" s="4">
        <v>1600</v>
      </c>
      <c r="F43" s="3" t="s">
        <v>359</v>
      </c>
    </row>
    <row r="44" spans="2:6">
      <c r="B44" s="3"/>
      <c r="C44" s="3"/>
      <c r="D44" s="5" t="s">
        <v>950</v>
      </c>
      <c r="E44" s="4">
        <v>2500</v>
      </c>
      <c r="F44" s="3" t="s">
        <v>340</v>
      </c>
    </row>
    <row r="45" spans="2:6">
      <c r="B45" s="3"/>
      <c r="C45" s="3"/>
      <c r="D45" s="5" t="s">
        <v>951</v>
      </c>
      <c r="E45" s="4">
        <v>6000</v>
      </c>
      <c r="F45" s="3" t="s">
        <v>349</v>
      </c>
    </row>
    <row r="46" spans="2:6">
      <c r="B46" s="3"/>
      <c r="C46" s="3"/>
      <c r="D46" s="5" t="s">
        <v>951</v>
      </c>
      <c r="E46" s="4">
        <v>11500</v>
      </c>
      <c r="F46" s="3" t="s">
        <v>340</v>
      </c>
    </row>
    <row r="47" spans="2:6">
      <c r="B47" s="3"/>
      <c r="C47" s="3"/>
      <c r="D47" s="5" t="s">
        <v>927</v>
      </c>
      <c r="E47" s="4">
        <v>12900</v>
      </c>
      <c r="F47" s="3" t="s">
        <v>340</v>
      </c>
    </row>
    <row r="48" spans="2:6">
      <c r="B48" s="3"/>
      <c r="C48" s="3"/>
      <c r="D48" s="5" t="s">
        <v>952</v>
      </c>
      <c r="E48" s="4">
        <v>810</v>
      </c>
      <c r="F48" s="3" t="s">
        <v>340</v>
      </c>
    </row>
    <row r="49" spans="2:6">
      <c r="B49" s="3"/>
      <c r="C49" s="3"/>
      <c r="D49" s="5" t="s">
        <v>953</v>
      </c>
      <c r="E49" s="4">
        <v>3500</v>
      </c>
      <c r="F49" s="3" t="s">
        <v>340</v>
      </c>
    </row>
    <row r="50" spans="2:6">
      <c r="B50" s="3"/>
      <c r="C50" s="3"/>
      <c r="D50" s="5" t="s">
        <v>954</v>
      </c>
      <c r="E50" s="4">
        <v>2000</v>
      </c>
      <c r="F50" s="3" t="s">
        <v>343</v>
      </c>
    </row>
    <row r="51" spans="2:6">
      <c r="B51" s="3"/>
      <c r="C51" s="3"/>
      <c r="D51" s="5" t="s">
        <v>954</v>
      </c>
      <c r="E51" s="4">
        <v>9000</v>
      </c>
      <c r="F51" s="3" t="s">
        <v>340</v>
      </c>
    </row>
    <row r="52" spans="2:6">
      <c r="B52" s="3"/>
      <c r="C52" s="3"/>
      <c r="D52" s="5" t="s">
        <v>955</v>
      </c>
      <c r="E52" s="4">
        <v>2500</v>
      </c>
      <c r="F52" s="3" t="s">
        <v>340</v>
      </c>
    </row>
    <row r="53" spans="2:6">
      <c r="B53" s="3"/>
      <c r="C53" s="3"/>
      <c r="D53" s="5" t="s">
        <v>956</v>
      </c>
      <c r="E53" s="4">
        <v>1000</v>
      </c>
      <c r="F53" s="3" t="s">
        <v>340</v>
      </c>
    </row>
    <row r="54" spans="2:6">
      <c r="B54" s="3"/>
      <c r="C54" s="3"/>
      <c r="D54" s="5" t="s">
        <v>957</v>
      </c>
      <c r="E54" s="4">
        <v>5000</v>
      </c>
      <c r="F54" s="3" t="s">
        <v>349</v>
      </c>
    </row>
    <row r="55" spans="2:6">
      <c r="B55" s="3"/>
      <c r="C55" s="3"/>
      <c r="D55" s="5" t="s">
        <v>957</v>
      </c>
      <c r="E55" s="4">
        <v>2400</v>
      </c>
      <c r="F55" s="3" t="s">
        <v>340</v>
      </c>
    </row>
    <row r="56" spans="2:6">
      <c r="B56" s="3"/>
      <c r="C56" s="3"/>
      <c r="D56" s="5" t="s">
        <v>958</v>
      </c>
      <c r="E56" s="4">
        <v>2500</v>
      </c>
      <c r="F56" s="3" t="s">
        <v>340</v>
      </c>
    </row>
    <row r="57" spans="2:6">
      <c r="B57" s="3"/>
      <c r="C57" s="3"/>
      <c r="D57" s="5" t="s">
        <v>959</v>
      </c>
      <c r="E57" s="4">
        <v>1000</v>
      </c>
      <c r="F57" s="3" t="s">
        <v>340</v>
      </c>
    </row>
    <row r="58" spans="2:6">
      <c r="B58" s="3"/>
      <c r="C58" s="3"/>
      <c r="D58" s="5" t="s">
        <v>960</v>
      </c>
      <c r="E58" s="4">
        <v>1800</v>
      </c>
      <c r="F58" s="3" t="s">
        <v>340</v>
      </c>
    </row>
    <row r="59" spans="2:5">
      <c r="B59" s="6"/>
      <c r="C59" s="6"/>
      <c r="D59" s="6"/>
      <c r="E59" s="7">
        <f>SUM(E23:E58)</f>
        <v>280952</v>
      </c>
    </row>
    <row r="60" spans="2:6">
      <c r="B60" s="3" t="s">
        <v>961</v>
      </c>
      <c r="C60" s="3" t="s">
        <v>962</v>
      </c>
      <c r="D60" s="5" t="s">
        <v>963</v>
      </c>
      <c r="E60" s="4">
        <v>6432</v>
      </c>
      <c r="F60" s="3" t="s">
        <v>349</v>
      </c>
    </row>
    <row r="61" spans="2:6">
      <c r="B61" s="3"/>
      <c r="C61" s="3"/>
      <c r="D61" s="5" t="s">
        <v>964</v>
      </c>
      <c r="E61" s="4">
        <v>21984</v>
      </c>
      <c r="F61" s="3" t="s">
        <v>349</v>
      </c>
    </row>
    <row r="62" spans="2:6">
      <c r="B62" s="3"/>
      <c r="C62" s="3"/>
      <c r="D62" s="5" t="s">
        <v>965</v>
      </c>
      <c r="E62" s="4">
        <v>3528</v>
      </c>
      <c r="F62" s="3" t="s">
        <v>349</v>
      </c>
    </row>
    <row r="63" spans="2:6">
      <c r="B63" s="3"/>
      <c r="C63" s="3"/>
      <c r="D63" s="5" t="s">
        <v>965</v>
      </c>
      <c r="E63" s="4">
        <v>3000</v>
      </c>
      <c r="F63" s="3" t="s">
        <v>359</v>
      </c>
    </row>
    <row r="64" spans="2:6">
      <c r="B64" s="3"/>
      <c r="C64" s="3"/>
      <c r="D64" s="5" t="s">
        <v>966</v>
      </c>
      <c r="E64" s="4">
        <v>16968</v>
      </c>
      <c r="F64" s="3" t="s">
        <v>349</v>
      </c>
    </row>
    <row r="65" spans="2:6">
      <c r="B65" s="3"/>
      <c r="C65" s="3"/>
      <c r="D65" s="5" t="s">
        <v>967</v>
      </c>
      <c r="E65" s="4">
        <v>3132</v>
      </c>
      <c r="F65" s="3" t="s">
        <v>359</v>
      </c>
    </row>
    <row r="66" spans="2:6">
      <c r="B66" s="3"/>
      <c r="C66" s="3"/>
      <c r="D66" s="5" t="s">
        <v>968</v>
      </c>
      <c r="E66" s="4">
        <v>27204</v>
      </c>
      <c r="F66" s="3" t="s">
        <v>359</v>
      </c>
    </row>
    <row r="67" spans="2:6">
      <c r="B67" s="3"/>
      <c r="C67" s="3"/>
      <c r="D67" s="5" t="s">
        <v>969</v>
      </c>
      <c r="E67" s="4">
        <v>2016</v>
      </c>
      <c r="F67" s="3" t="s">
        <v>349</v>
      </c>
    </row>
    <row r="68" spans="2:6">
      <c r="B68" s="3"/>
      <c r="C68" s="3"/>
      <c r="D68" s="5" t="s">
        <v>970</v>
      </c>
      <c r="E68" s="4">
        <v>5016</v>
      </c>
      <c r="F68" s="3" t="s">
        <v>340</v>
      </c>
    </row>
    <row r="69" spans="2:6">
      <c r="B69" s="3"/>
      <c r="C69" s="3"/>
      <c r="D69" s="5" t="s">
        <v>919</v>
      </c>
      <c r="E69" s="4">
        <v>1188</v>
      </c>
      <c r="F69" s="3" t="s">
        <v>349</v>
      </c>
    </row>
    <row r="70" spans="2:6">
      <c r="B70" s="3"/>
      <c r="C70" s="3"/>
      <c r="D70" s="5" t="s">
        <v>971</v>
      </c>
      <c r="E70" s="4">
        <v>8700</v>
      </c>
      <c r="F70" s="3" t="s">
        <v>340</v>
      </c>
    </row>
    <row r="71" spans="2:6">
      <c r="B71" s="3"/>
      <c r="C71" s="3"/>
      <c r="D71" s="5" t="s">
        <v>972</v>
      </c>
      <c r="E71" s="4">
        <v>10000</v>
      </c>
      <c r="F71" s="3" t="s">
        <v>340</v>
      </c>
    </row>
    <row r="72" spans="2:6">
      <c r="B72" s="3"/>
      <c r="C72" s="3"/>
      <c r="D72" s="5" t="s">
        <v>921</v>
      </c>
      <c r="E72" s="4">
        <v>1068</v>
      </c>
      <c r="F72" s="3" t="s">
        <v>359</v>
      </c>
    </row>
    <row r="73" spans="2:6">
      <c r="B73" s="3"/>
      <c r="C73" s="3"/>
      <c r="D73" s="5" t="s">
        <v>973</v>
      </c>
      <c r="E73" s="4">
        <v>10000</v>
      </c>
      <c r="F73" s="3" t="s">
        <v>359</v>
      </c>
    </row>
    <row r="74" spans="2:6">
      <c r="B74" s="3"/>
      <c r="C74" s="3"/>
      <c r="D74" s="5" t="s">
        <v>974</v>
      </c>
      <c r="E74" s="4">
        <v>7900</v>
      </c>
      <c r="F74" s="3" t="s">
        <v>359</v>
      </c>
    </row>
    <row r="75" spans="2:6">
      <c r="B75" s="3"/>
      <c r="C75" s="3"/>
      <c r="D75" s="5" t="s">
        <v>975</v>
      </c>
      <c r="E75" s="4">
        <v>4700</v>
      </c>
      <c r="F75" s="3" t="s">
        <v>340</v>
      </c>
    </row>
    <row r="76" spans="2:6">
      <c r="B76" s="3"/>
      <c r="C76" s="3"/>
      <c r="D76" s="5" t="s">
        <v>976</v>
      </c>
      <c r="E76" s="4">
        <v>540</v>
      </c>
      <c r="F76" s="3" t="s">
        <v>349</v>
      </c>
    </row>
    <row r="77" spans="2:6">
      <c r="B77" s="3"/>
      <c r="C77" s="3"/>
      <c r="D77" s="5" t="s">
        <v>976</v>
      </c>
      <c r="E77" s="4">
        <v>2928</v>
      </c>
      <c r="F77" s="3" t="s">
        <v>340</v>
      </c>
    </row>
    <row r="78" spans="2:6">
      <c r="B78" s="3"/>
      <c r="C78" s="3"/>
      <c r="D78" s="5" t="s">
        <v>939</v>
      </c>
      <c r="E78" s="4">
        <v>5550</v>
      </c>
      <c r="F78" s="3" t="s">
        <v>340</v>
      </c>
    </row>
    <row r="79" spans="2:6">
      <c r="B79" s="3"/>
      <c r="C79" s="3"/>
      <c r="D79" s="5" t="s">
        <v>940</v>
      </c>
      <c r="E79" s="4">
        <v>7300</v>
      </c>
      <c r="F79" s="3" t="s">
        <v>340</v>
      </c>
    </row>
    <row r="80" spans="2:6">
      <c r="B80" s="3"/>
      <c r="C80" s="3"/>
      <c r="D80" s="5" t="s">
        <v>977</v>
      </c>
      <c r="E80" s="4">
        <v>4000</v>
      </c>
      <c r="F80" s="3" t="s">
        <v>359</v>
      </c>
    </row>
    <row r="81" spans="2:6">
      <c r="B81" s="3"/>
      <c r="C81" s="3"/>
      <c r="D81" s="5" t="s">
        <v>978</v>
      </c>
      <c r="E81" s="4">
        <v>6888</v>
      </c>
      <c r="F81" s="3" t="s">
        <v>359</v>
      </c>
    </row>
    <row r="82" spans="2:6">
      <c r="B82" s="3"/>
      <c r="C82" s="3"/>
      <c r="D82" s="5" t="s">
        <v>979</v>
      </c>
      <c r="E82" s="4">
        <v>10000</v>
      </c>
      <c r="F82" s="3" t="s">
        <v>452</v>
      </c>
    </row>
    <row r="83" spans="2:6">
      <c r="B83" s="3"/>
      <c r="C83" s="3"/>
      <c r="D83" s="5" t="s">
        <v>944</v>
      </c>
      <c r="E83" s="4">
        <v>500</v>
      </c>
      <c r="F83" s="3" t="s">
        <v>340</v>
      </c>
    </row>
    <row r="84" spans="2:6">
      <c r="B84" s="3"/>
      <c r="C84" s="3"/>
      <c r="D84" s="5" t="s">
        <v>946</v>
      </c>
      <c r="E84" s="4">
        <v>20868</v>
      </c>
      <c r="F84" s="3" t="s">
        <v>359</v>
      </c>
    </row>
    <row r="85" spans="2:6">
      <c r="B85" s="3"/>
      <c r="C85" s="3"/>
      <c r="D85" s="5" t="s">
        <v>980</v>
      </c>
      <c r="E85" s="4">
        <v>17500</v>
      </c>
      <c r="F85" s="3" t="s">
        <v>340</v>
      </c>
    </row>
    <row r="86" spans="2:6">
      <c r="B86" s="3"/>
      <c r="C86" s="3"/>
      <c r="D86" s="5" t="s">
        <v>952</v>
      </c>
      <c r="E86" s="4">
        <v>1300</v>
      </c>
      <c r="F86" s="3" t="s">
        <v>340</v>
      </c>
    </row>
    <row r="87" spans="2:6">
      <c r="B87" s="3"/>
      <c r="C87" s="3"/>
      <c r="D87" s="5" t="s">
        <v>953</v>
      </c>
      <c r="E87" s="4">
        <v>5000</v>
      </c>
      <c r="F87" s="3" t="s">
        <v>340</v>
      </c>
    </row>
    <row r="88" spans="2:6">
      <c r="B88" s="3"/>
      <c r="C88" s="3"/>
      <c r="D88" s="5" t="s">
        <v>981</v>
      </c>
      <c r="E88" s="4">
        <v>6500</v>
      </c>
      <c r="F88" s="3" t="s">
        <v>340</v>
      </c>
    </row>
    <row r="89" spans="2:6">
      <c r="B89" s="3"/>
      <c r="C89" s="3"/>
      <c r="D89" s="5" t="s">
        <v>955</v>
      </c>
      <c r="E89" s="4">
        <v>3000</v>
      </c>
      <c r="F89" s="3" t="s">
        <v>343</v>
      </c>
    </row>
    <row r="90" spans="2:6">
      <c r="B90" s="3"/>
      <c r="C90" s="3"/>
      <c r="D90" s="5" t="s">
        <v>982</v>
      </c>
      <c r="E90" s="4">
        <v>500</v>
      </c>
      <c r="F90" s="3" t="s">
        <v>340</v>
      </c>
    </row>
    <row r="91" spans="2:5">
      <c r="B91" s="6"/>
      <c r="C91" s="6"/>
      <c r="D91" s="6"/>
      <c r="E91" s="7">
        <f>SUM(E60:E90)</f>
        <v>225210</v>
      </c>
    </row>
    <row r="92" spans="2:6">
      <c r="B92" s="3" t="s">
        <v>983</v>
      </c>
      <c r="C92" s="3" t="s">
        <v>984</v>
      </c>
      <c r="D92" s="5" t="s">
        <v>964</v>
      </c>
      <c r="E92" s="4">
        <v>10032</v>
      </c>
      <c r="F92" s="3" t="s">
        <v>349</v>
      </c>
    </row>
    <row r="93" spans="2:6">
      <c r="B93" s="3"/>
      <c r="C93" s="3"/>
      <c r="D93" s="5" t="s">
        <v>985</v>
      </c>
      <c r="E93" s="4">
        <v>4232</v>
      </c>
      <c r="F93" s="3" t="s">
        <v>349</v>
      </c>
    </row>
    <row r="94" spans="2:6">
      <c r="B94" s="3"/>
      <c r="C94" s="3"/>
      <c r="D94" s="5" t="s">
        <v>966</v>
      </c>
      <c r="E94" s="4">
        <v>3304</v>
      </c>
      <c r="F94" s="3" t="s">
        <v>343</v>
      </c>
    </row>
    <row r="95" spans="2:6">
      <c r="B95" s="3"/>
      <c r="C95" s="3"/>
      <c r="D95" s="5" t="s">
        <v>986</v>
      </c>
      <c r="E95" s="4">
        <v>2516</v>
      </c>
      <c r="F95" s="3" t="s">
        <v>349</v>
      </c>
    </row>
    <row r="96" spans="2:6">
      <c r="B96" s="3"/>
      <c r="C96" s="3"/>
      <c r="D96" s="5" t="s">
        <v>987</v>
      </c>
      <c r="E96" s="4">
        <v>5100</v>
      </c>
      <c r="F96" s="3" t="s">
        <v>359</v>
      </c>
    </row>
    <row r="97" spans="2:6">
      <c r="B97" s="3"/>
      <c r="C97" s="3"/>
      <c r="D97" s="5" t="s">
        <v>988</v>
      </c>
      <c r="E97" s="4">
        <v>6396</v>
      </c>
      <c r="F97" s="3" t="s">
        <v>359</v>
      </c>
    </row>
    <row r="98" spans="2:6">
      <c r="B98" s="3"/>
      <c r="C98" s="3"/>
      <c r="D98" s="5" t="s">
        <v>989</v>
      </c>
      <c r="E98" s="4">
        <v>5040</v>
      </c>
      <c r="F98" s="3" t="s">
        <v>349</v>
      </c>
    </row>
    <row r="99" spans="2:6">
      <c r="B99" s="3"/>
      <c r="C99" s="3"/>
      <c r="D99" s="5" t="s">
        <v>990</v>
      </c>
      <c r="E99" s="4">
        <v>1816</v>
      </c>
      <c r="F99" s="3" t="s">
        <v>349</v>
      </c>
    </row>
    <row r="100" spans="2:6">
      <c r="B100" s="3"/>
      <c r="C100" s="3"/>
      <c r="D100" s="5" t="s">
        <v>991</v>
      </c>
      <c r="E100" s="4">
        <v>5004</v>
      </c>
      <c r="F100" s="3" t="s">
        <v>359</v>
      </c>
    </row>
    <row r="101" spans="2:6">
      <c r="B101" s="3"/>
      <c r="C101" s="3"/>
      <c r="D101" s="5" t="s">
        <v>992</v>
      </c>
      <c r="E101" s="4">
        <v>3984</v>
      </c>
      <c r="F101" s="3" t="s">
        <v>359</v>
      </c>
    </row>
    <row r="102" spans="2:6">
      <c r="B102" s="3"/>
      <c r="C102" s="3"/>
      <c r="D102" s="5" t="s">
        <v>993</v>
      </c>
      <c r="E102" s="4">
        <v>6028</v>
      </c>
      <c r="F102" s="3" t="s">
        <v>343</v>
      </c>
    </row>
    <row r="103" spans="2:6">
      <c r="B103" s="3"/>
      <c r="C103" s="3"/>
      <c r="D103" s="5" t="s">
        <v>918</v>
      </c>
      <c r="E103" s="4">
        <v>492</v>
      </c>
      <c r="F103" s="3" t="s">
        <v>349</v>
      </c>
    </row>
    <row r="104" spans="2:6">
      <c r="B104" s="3"/>
      <c r="C104" s="3"/>
      <c r="D104" s="5" t="s">
        <v>994</v>
      </c>
      <c r="E104" s="4">
        <v>248</v>
      </c>
      <c r="F104" s="3" t="s">
        <v>359</v>
      </c>
    </row>
    <row r="105" spans="2:6">
      <c r="B105" s="3"/>
      <c r="C105" s="3"/>
      <c r="D105" s="5" t="s">
        <v>995</v>
      </c>
      <c r="E105" s="4">
        <v>3000</v>
      </c>
      <c r="F105" s="3" t="s">
        <v>359</v>
      </c>
    </row>
    <row r="106" spans="2:6">
      <c r="B106" s="3"/>
      <c r="C106" s="3"/>
      <c r="D106" s="5" t="s">
        <v>995</v>
      </c>
      <c r="E106" s="4">
        <v>1748</v>
      </c>
      <c r="F106" s="3" t="s">
        <v>343</v>
      </c>
    </row>
    <row r="107" spans="2:6">
      <c r="B107" s="3"/>
      <c r="C107" s="3"/>
      <c r="D107" s="5" t="s">
        <v>972</v>
      </c>
      <c r="E107" s="4">
        <v>1052</v>
      </c>
      <c r="F107" s="3" t="s">
        <v>359</v>
      </c>
    </row>
    <row r="108" spans="2:6">
      <c r="B108" s="3"/>
      <c r="C108" s="3"/>
      <c r="D108" s="5" t="s">
        <v>921</v>
      </c>
      <c r="E108" s="4">
        <v>252</v>
      </c>
      <c r="F108" s="3" t="s">
        <v>340</v>
      </c>
    </row>
    <row r="109" spans="2:6">
      <c r="B109" s="3"/>
      <c r="C109" s="3"/>
      <c r="D109" s="5" t="s">
        <v>996</v>
      </c>
      <c r="E109" s="4">
        <v>1556</v>
      </c>
      <c r="F109" s="3" t="s">
        <v>359</v>
      </c>
    </row>
    <row r="110" spans="2:6">
      <c r="B110" s="3"/>
      <c r="C110" s="3"/>
      <c r="D110" s="5" t="s">
        <v>996</v>
      </c>
      <c r="E110" s="4">
        <v>1000</v>
      </c>
      <c r="F110" s="3" t="s">
        <v>343</v>
      </c>
    </row>
    <row r="111" spans="2:6">
      <c r="B111" s="3"/>
      <c r="C111" s="3"/>
      <c r="D111" s="5" t="s">
        <v>976</v>
      </c>
      <c r="E111" s="4">
        <v>4000</v>
      </c>
      <c r="F111" s="3" t="s">
        <v>340</v>
      </c>
    </row>
    <row r="112" spans="2:6">
      <c r="B112" s="3"/>
      <c r="C112" s="3"/>
      <c r="D112" s="5" t="s">
        <v>939</v>
      </c>
      <c r="E112" s="4">
        <v>200</v>
      </c>
      <c r="F112" s="3" t="s">
        <v>340</v>
      </c>
    </row>
    <row r="113" spans="2:6">
      <c r="B113" s="3"/>
      <c r="C113" s="3"/>
      <c r="D113" s="5" t="s">
        <v>997</v>
      </c>
      <c r="E113" s="4">
        <v>400</v>
      </c>
      <c r="F113" s="3" t="s">
        <v>452</v>
      </c>
    </row>
    <row r="114" spans="2:6">
      <c r="B114" s="3"/>
      <c r="C114" s="3"/>
      <c r="D114" s="5" t="s">
        <v>941</v>
      </c>
      <c r="E114" s="4">
        <v>4000</v>
      </c>
      <c r="F114" s="3" t="s">
        <v>340</v>
      </c>
    </row>
    <row r="115" spans="2:6">
      <c r="B115" s="3"/>
      <c r="C115" s="3"/>
      <c r="D115" s="5" t="s">
        <v>941</v>
      </c>
      <c r="E115" s="4">
        <v>2200</v>
      </c>
      <c r="F115" s="3" t="s">
        <v>452</v>
      </c>
    </row>
    <row r="116" spans="2:6">
      <c r="B116" s="3"/>
      <c r="C116" s="3"/>
      <c r="D116" s="5" t="s">
        <v>942</v>
      </c>
      <c r="E116" s="4">
        <v>3500</v>
      </c>
      <c r="F116" s="3" t="s">
        <v>340</v>
      </c>
    </row>
    <row r="117" spans="2:6">
      <c r="B117" s="3"/>
      <c r="C117" s="3"/>
      <c r="D117" s="5" t="s">
        <v>944</v>
      </c>
      <c r="E117" s="4">
        <v>1900</v>
      </c>
      <c r="F117" s="3" t="s">
        <v>340</v>
      </c>
    </row>
    <row r="118" spans="2:6">
      <c r="B118" s="3"/>
      <c r="C118" s="3"/>
      <c r="D118" s="5" t="s">
        <v>998</v>
      </c>
      <c r="E118" s="4">
        <v>2000</v>
      </c>
      <c r="F118" s="3" t="s">
        <v>340</v>
      </c>
    </row>
    <row r="119" spans="2:6">
      <c r="B119" s="3"/>
      <c r="C119" s="3"/>
      <c r="D119" s="5" t="s">
        <v>999</v>
      </c>
      <c r="E119" s="4">
        <v>800</v>
      </c>
      <c r="F119" s="3" t="s">
        <v>359</v>
      </c>
    </row>
    <row r="120" spans="2:6">
      <c r="B120" s="3"/>
      <c r="C120" s="3"/>
      <c r="D120" s="5" t="s">
        <v>950</v>
      </c>
      <c r="E120" s="4">
        <v>350</v>
      </c>
      <c r="F120" s="3" t="s">
        <v>340</v>
      </c>
    </row>
    <row r="121" spans="2:6">
      <c r="B121" s="3"/>
      <c r="C121" s="3"/>
      <c r="D121" s="5" t="s">
        <v>1000</v>
      </c>
      <c r="E121" s="4">
        <v>1300</v>
      </c>
      <c r="F121" s="3" t="s">
        <v>359</v>
      </c>
    </row>
    <row r="122" spans="2:6">
      <c r="B122" s="3"/>
      <c r="C122" s="3"/>
      <c r="D122" s="5" t="s">
        <v>1001</v>
      </c>
      <c r="E122" s="4">
        <v>2000</v>
      </c>
      <c r="F122" s="3" t="s">
        <v>340</v>
      </c>
    </row>
    <row r="123" spans="2:5">
      <c r="B123" s="6"/>
      <c r="C123" s="6"/>
      <c r="D123" s="6"/>
      <c r="E123" s="7">
        <f>SUM(E92:E122)</f>
        <v>85450</v>
      </c>
    </row>
    <row r="124" spans="2:6">
      <c r="B124" s="3" t="s">
        <v>1002</v>
      </c>
      <c r="C124" s="3" t="s">
        <v>1003</v>
      </c>
      <c r="D124" s="5" t="s">
        <v>963</v>
      </c>
      <c r="E124" s="4">
        <v>7028</v>
      </c>
      <c r="F124" s="3" t="s">
        <v>349</v>
      </c>
    </row>
    <row r="125" spans="2:6">
      <c r="B125" s="3"/>
      <c r="C125" s="3"/>
      <c r="D125" s="5" t="s">
        <v>1004</v>
      </c>
      <c r="E125" s="4">
        <v>1496</v>
      </c>
      <c r="F125" s="3" t="s">
        <v>359</v>
      </c>
    </row>
    <row r="126" spans="2:6">
      <c r="B126" s="3"/>
      <c r="C126" s="3"/>
      <c r="D126" s="5" t="s">
        <v>964</v>
      </c>
      <c r="E126" s="4">
        <v>5640</v>
      </c>
      <c r="F126" s="3" t="s">
        <v>349</v>
      </c>
    </row>
    <row r="127" spans="2:6">
      <c r="B127" s="3"/>
      <c r="C127" s="3"/>
      <c r="D127" s="5" t="s">
        <v>988</v>
      </c>
      <c r="E127" s="4">
        <v>2000</v>
      </c>
      <c r="F127" s="3" t="s">
        <v>359</v>
      </c>
    </row>
    <row r="128" spans="2:6">
      <c r="B128" s="3"/>
      <c r="C128" s="3"/>
      <c r="D128" s="5" t="s">
        <v>990</v>
      </c>
      <c r="E128" s="4">
        <v>1840</v>
      </c>
      <c r="F128" s="3" t="s">
        <v>349</v>
      </c>
    </row>
    <row r="129" spans="2:6">
      <c r="B129" s="3"/>
      <c r="C129" s="3"/>
      <c r="D129" s="5" t="s">
        <v>990</v>
      </c>
      <c r="E129" s="4">
        <v>228</v>
      </c>
      <c r="F129" s="3" t="s">
        <v>359</v>
      </c>
    </row>
    <row r="130" spans="2:6">
      <c r="B130" s="3"/>
      <c r="C130" s="3"/>
      <c r="D130" s="5" t="s">
        <v>1005</v>
      </c>
      <c r="E130" s="4">
        <v>1936</v>
      </c>
      <c r="F130" s="3" t="s">
        <v>349</v>
      </c>
    </row>
    <row r="131" spans="2:6">
      <c r="B131" s="3"/>
      <c r="C131" s="3"/>
      <c r="D131" s="5" t="s">
        <v>1006</v>
      </c>
      <c r="E131" s="4">
        <v>984</v>
      </c>
      <c r="F131" s="3" t="s">
        <v>359</v>
      </c>
    </row>
    <row r="132" spans="2:6">
      <c r="B132" s="3"/>
      <c r="C132" s="3"/>
      <c r="D132" s="5" t="s">
        <v>917</v>
      </c>
      <c r="E132" s="4">
        <v>792</v>
      </c>
      <c r="F132" s="3" t="s">
        <v>359</v>
      </c>
    </row>
    <row r="133" spans="2:6">
      <c r="B133" s="3"/>
      <c r="C133" s="3"/>
      <c r="D133" s="5" t="s">
        <v>993</v>
      </c>
      <c r="E133" s="4">
        <v>972</v>
      </c>
      <c r="F133" s="3" t="s">
        <v>340</v>
      </c>
    </row>
    <row r="134" spans="2:6">
      <c r="B134" s="3"/>
      <c r="C134" s="3"/>
      <c r="D134" s="5" t="s">
        <v>968</v>
      </c>
      <c r="E134" s="4">
        <v>1524</v>
      </c>
      <c r="F134" s="3" t="s">
        <v>359</v>
      </c>
    </row>
    <row r="135" spans="2:6">
      <c r="B135" s="3"/>
      <c r="C135" s="3"/>
      <c r="D135" s="5" t="s">
        <v>1007</v>
      </c>
      <c r="E135" s="4">
        <v>2988</v>
      </c>
      <c r="F135" s="3" t="s">
        <v>359</v>
      </c>
    </row>
    <row r="136" spans="2:6">
      <c r="B136" s="3"/>
      <c r="C136" s="3"/>
      <c r="D136" s="5" t="s">
        <v>1008</v>
      </c>
      <c r="E136" s="4">
        <v>8312</v>
      </c>
      <c r="F136" s="3" t="s">
        <v>340</v>
      </c>
    </row>
    <row r="137" spans="2:6">
      <c r="B137" s="3"/>
      <c r="C137" s="3"/>
      <c r="D137" s="5" t="s">
        <v>1009</v>
      </c>
      <c r="E137" s="4">
        <v>1012</v>
      </c>
      <c r="F137" s="3" t="s">
        <v>359</v>
      </c>
    </row>
    <row r="138" spans="2:6">
      <c r="B138" s="3"/>
      <c r="C138" s="3"/>
      <c r="D138" s="5" t="s">
        <v>920</v>
      </c>
      <c r="E138" s="4">
        <v>996</v>
      </c>
      <c r="F138" s="3" t="s">
        <v>359</v>
      </c>
    </row>
    <row r="139" spans="2:6">
      <c r="B139" s="3"/>
      <c r="C139" s="3"/>
      <c r="D139" s="5" t="s">
        <v>972</v>
      </c>
      <c r="E139" s="4">
        <v>2500</v>
      </c>
      <c r="F139" s="3" t="s">
        <v>340</v>
      </c>
    </row>
    <row r="140" spans="2:6">
      <c r="B140" s="3"/>
      <c r="C140" s="3"/>
      <c r="D140" s="5" t="s">
        <v>973</v>
      </c>
      <c r="E140" s="4">
        <v>2790</v>
      </c>
      <c r="F140" s="3" t="s">
        <v>359</v>
      </c>
    </row>
    <row r="141" spans="2:6">
      <c r="B141" s="3"/>
      <c r="C141" s="3"/>
      <c r="D141" s="5" t="s">
        <v>974</v>
      </c>
      <c r="E141" s="4">
        <v>1200</v>
      </c>
      <c r="F141" s="3" t="s">
        <v>359</v>
      </c>
    </row>
    <row r="142" spans="2:6">
      <c r="B142" s="3"/>
      <c r="C142" s="3"/>
      <c r="D142" s="5" t="s">
        <v>976</v>
      </c>
      <c r="E142" s="4">
        <v>4000</v>
      </c>
      <c r="F142" s="3" t="s">
        <v>340</v>
      </c>
    </row>
    <row r="143" spans="2:6">
      <c r="B143" s="3"/>
      <c r="C143" s="3"/>
      <c r="D143" s="5" t="s">
        <v>976</v>
      </c>
      <c r="E143" s="4">
        <v>2000</v>
      </c>
      <c r="F143" s="3" t="s">
        <v>452</v>
      </c>
    </row>
    <row r="144" spans="2:6">
      <c r="B144" s="3"/>
      <c r="C144" s="3"/>
      <c r="D144" s="5" t="s">
        <v>977</v>
      </c>
      <c r="E144" s="4">
        <v>2300</v>
      </c>
      <c r="F144" s="3" t="s">
        <v>359</v>
      </c>
    </row>
    <row r="145" spans="2:6">
      <c r="B145" s="3"/>
      <c r="C145" s="3"/>
      <c r="D145" s="5" t="s">
        <v>977</v>
      </c>
      <c r="E145" s="4">
        <v>1500</v>
      </c>
      <c r="F145" s="3" t="s">
        <v>340</v>
      </c>
    </row>
    <row r="146" spans="2:6">
      <c r="B146" s="3"/>
      <c r="C146" s="3"/>
      <c r="D146" s="5" t="s">
        <v>1010</v>
      </c>
      <c r="E146" s="4">
        <v>1200</v>
      </c>
      <c r="F146" s="3" t="s">
        <v>340</v>
      </c>
    </row>
    <row r="147" spans="2:6">
      <c r="B147" s="3"/>
      <c r="C147" s="3"/>
      <c r="D147" s="5" t="s">
        <v>943</v>
      </c>
      <c r="E147" s="4">
        <v>4800</v>
      </c>
      <c r="F147" s="3" t="s">
        <v>340</v>
      </c>
    </row>
    <row r="148" spans="2:6">
      <c r="B148" s="3"/>
      <c r="C148" s="3"/>
      <c r="D148" s="5" t="s">
        <v>944</v>
      </c>
      <c r="E148" s="4">
        <v>500</v>
      </c>
      <c r="F148" s="3" t="s">
        <v>340</v>
      </c>
    </row>
    <row r="149" spans="2:5">
      <c r="B149" s="6"/>
      <c r="C149" s="6"/>
      <c r="D149" s="6"/>
      <c r="E149" s="7">
        <f>SUM(E124:E148)</f>
        <v>60538</v>
      </c>
    </row>
    <row r="150" spans="2:6">
      <c r="B150" s="3" t="s">
        <v>1011</v>
      </c>
      <c r="C150" s="3" t="s">
        <v>1012</v>
      </c>
      <c r="D150" s="5" t="s">
        <v>1013</v>
      </c>
      <c r="E150" s="4">
        <v>8520</v>
      </c>
      <c r="F150" s="3" t="s">
        <v>349</v>
      </c>
    </row>
    <row r="151" spans="2:6">
      <c r="B151" s="3"/>
      <c r="C151" s="3"/>
      <c r="D151" s="5" t="s">
        <v>1014</v>
      </c>
      <c r="E151" s="4">
        <v>11160</v>
      </c>
      <c r="F151" s="3" t="s">
        <v>349</v>
      </c>
    </row>
    <row r="152" spans="2:6">
      <c r="B152" s="3"/>
      <c r="C152" s="3"/>
      <c r="D152" s="5" t="s">
        <v>1015</v>
      </c>
      <c r="E152" s="4">
        <v>3904</v>
      </c>
      <c r="F152" s="3" t="s">
        <v>349</v>
      </c>
    </row>
    <row r="153" spans="2:6">
      <c r="B153" s="3"/>
      <c r="C153" s="3"/>
      <c r="D153" s="5" t="s">
        <v>988</v>
      </c>
      <c r="E153" s="4">
        <v>4040</v>
      </c>
      <c r="F153" s="3" t="s">
        <v>349</v>
      </c>
    </row>
    <row r="154" spans="2:6">
      <c r="B154" s="3"/>
      <c r="C154" s="3"/>
      <c r="D154" s="5" t="s">
        <v>990</v>
      </c>
      <c r="E154" s="4">
        <v>2048</v>
      </c>
      <c r="F154" s="3" t="s">
        <v>349</v>
      </c>
    </row>
    <row r="155" spans="2:6">
      <c r="B155" s="3"/>
      <c r="C155" s="3"/>
      <c r="D155" s="5" t="s">
        <v>937</v>
      </c>
      <c r="E155" s="4">
        <v>1808</v>
      </c>
      <c r="F155" s="3" t="s">
        <v>359</v>
      </c>
    </row>
    <row r="156" spans="2:6">
      <c r="B156" s="3"/>
      <c r="C156" s="3"/>
      <c r="D156" s="5" t="s">
        <v>1016</v>
      </c>
      <c r="E156" s="4">
        <v>1512</v>
      </c>
      <c r="F156" s="3" t="s">
        <v>359</v>
      </c>
    </row>
    <row r="157" spans="2:6">
      <c r="B157" s="3"/>
      <c r="C157" s="3"/>
      <c r="D157" s="5" t="s">
        <v>1017</v>
      </c>
      <c r="E157" s="4">
        <v>2496</v>
      </c>
      <c r="F157" s="3" t="s">
        <v>359</v>
      </c>
    </row>
    <row r="158" spans="2:6">
      <c r="B158" s="3"/>
      <c r="C158" s="3"/>
      <c r="D158" s="5" t="s">
        <v>945</v>
      </c>
      <c r="E158" s="4">
        <v>2150</v>
      </c>
      <c r="F158" s="3" t="s">
        <v>340</v>
      </c>
    </row>
    <row r="159" spans="2:6">
      <c r="B159" s="3"/>
      <c r="C159" s="3"/>
      <c r="D159" s="5" t="s">
        <v>1018</v>
      </c>
      <c r="E159" s="4">
        <v>1020</v>
      </c>
      <c r="F159" s="3" t="s">
        <v>359</v>
      </c>
    </row>
    <row r="160" spans="2:5">
      <c r="B160" s="6"/>
      <c r="C160" s="6"/>
      <c r="D160" s="6"/>
      <c r="E160" s="7">
        <f>SUM(E150:E159)</f>
        <v>38658</v>
      </c>
    </row>
    <row r="161" spans="2:6">
      <c r="B161" s="3" t="s">
        <v>1019</v>
      </c>
      <c r="C161" s="3" t="s">
        <v>1012</v>
      </c>
      <c r="D161" s="5" t="s">
        <v>1013</v>
      </c>
      <c r="E161" s="4">
        <v>6720</v>
      </c>
      <c r="F161" s="3" t="s">
        <v>349</v>
      </c>
    </row>
    <row r="162" spans="2:6">
      <c r="B162" s="3"/>
      <c r="C162" s="3"/>
      <c r="D162" s="5" t="s">
        <v>1014</v>
      </c>
      <c r="E162" s="4">
        <v>11352</v>
      </c>
      <c r="F162" s="3" t="s">
        <v>349</v>
      </c>
    </row>
    <row r="163" spans="2:6">
      <c r="B163" s="3"/>
      <c r="C163" s="3"/>
      <c r="D163" s="5" t="s">
        <v>1015</v>
      </c>
      <c r="E163" s="4">
        <v>3536</v>
      </c>
      <c r="F163" s="3" t="s">
        <v>349</v>
      </c>
    </row>
    <row r="164" spans="2:6">
      <c r="B164" s="3"/>
      <c r="C164" s="3"/>
      <c r="D164" s="5" t="s">
        <v>988</v>
      </c>
      <c r="E164" s="4">
        <v>3408</v>
      </c>
      <c r="F164" s="3" t="s">
        <v>349</v>
      </c>
    </row>
    <row r="165" spans="2:6">
      <c r="B165" s="3"/>
      <c r="C165" s="3"/>
      <c r="D165" s="5" t="s">
        <v>990</v>
      </c>
      <c r="E165" s="4">
        <v>2936</v>
      </c>
      <c r="F165" s="3" t="s">
        <v>349</v>
      </c>
    </row>
    <row r="166" spans="2:6">
      <c r="B166" s="3"/>
      <c r="C166" s="3"/>
      <c r="D166" s="5" t="s">
        <v>1016</v>
      </c>
      <c r="E166" s="4">
        <v>2016</v>
      </c>
      <c r="F166" s="3" t="s">
        <v>359</v>
      </c>
    </row>
    <row r="167" spans="2:6">
      <c r="B167" s="3"/>
      <c r="C167" s="3"/>
      <c r="D167" s="5" t="s">
        <v>1009</v>
      </c>
      <c r="E167" s="4">
        <v>1520</v>
      </c>
      <c r="F167" s="3" t="s">
        <v>359</v>
      </c>
    </row>
    <row r="168" spans="2:6">
      <c r="B168" s="3"/>
      <c r="C168" s="3"/>
      <c r="D168" s="5" t="s">
        <v>1017</v>
      </c>
      <c r="E168" s="4">
        <v>2496</v>
      </c>
      <c r="F168" s="3" t="s">
        <v>359</v>
      </c>
    </row>
    <row r="169" spans="2:6">
      <c r="B169" s="3"/>
      <c r="C169" s="3"/>
      <c r="D169" s="5" t="s">
        <v>945</v>
      </c>
      <c r="E169" s="4">
        <v>2000</v>
      </c>
      <c r="F169" s="3" t="s">
        <v>340</v>
      </c>
    </row>
    <row r="170" spans="2:6">
      <c r="B170" s="3"/>
      <c r="C170" s="3"/>
      <c r="D170" s="5" t="s">
        <v>1020</v>
      </c>
      <c r="E170" s="4">
        <v>1000</v>
      </c>
      <c r="F170" s="3" t="s">
        <v>340</v>
      </c>
    </row>
    <row r="171" spans="2:6">
      <c r="B171" s="3"/>
      <c r="C171" s="3"/>
      <c r="D171" s="5" t="s">
        <v>1018</v>
      </c>
      <c r="E171" s="4">
        <v>1000</v>
      </c>
      <c r="F171" s="3" t="s">
        <v>359</v>
      </c>
    </row>
    <row r="172" spans="2:5">
      <c r="B172" s="6"/>
      <c r="C172" s="6"/>
      <c r="D172" s="6"/>
      <c r="E172" s="7">
        <f>SUM(E161:E171)</f>
        <v>37984</v>
      </c>
    </row>
    <row r="173" spans="2:6">
      <c r="B173" s="3" t="s">
        <v>1021</v>
      </c>
      <c r="C173" s="3" t="s">
        <v>1022</v>
      </c>
      <c r="D173" s="5" t="s">
        <v>1023</v>
      </c>
      <c r="E173" s="4">
        <v>7308</v>
      </c>
      <c r="F173" s="3" t="s">
        <v>340</v>
      </c>
    </row>
    <row r="174" spans="2:6">
      <c r="B174" s="3"/>
      <c r="C174" s="3"/>
      <c r="D174" s="5" t="s">
        <v>1024</v>
      </c>
      <c r="E174" s="4">
        <v>25056</v>
      </c>
      <c r="F174" s="3" t="s">
        <v>340</v>
      </c>
    </row>
    <row r="175" spans="2:6">
      <c r="B175" s="3"/>
      <c r="C175" s="3"/>
      <c r="D175" s="5" t="s">
        <v>1025</v>
      </c>
      <c r="E175" s="4">
        <v>30396</v>
      </c>
      <c r="F175" s="3" t="s">
        <v>340</v>
      </c>
    </row>
    <row r="176" spans="2:6">
      <c r="B176" s="3"/>
      <c r="C176" s="3"/>
      <c r="D176" s="5" t="s">
        <v>1013</v>
      </c>
      <c r="E176" s="4">
        <v>50064</v>
      </c>
      <c r="F176" s="3" t="s">
        <v>359</v>
      </c>
    </row>
    <row r="177" spans="2:6">
      <c r="B177" s="3"/>
      <c r="C177" s="3"/>
      <c r="D177" s="5" t="s">
        <v>966</v>
      </c>
      <c r="E177" s="4">
        <v>81744</v>
      </c>
      <c r="F177" s="3" t="s">
        <v>340</v>
      </c>
    </row>
    <row r="178" spans="2:6">
      <c r="B178" s="3"/>
      <c r="C178" s="3"/>
      <c r="D178" s="5" t="s">
        <v>1026</v>
      </c>
      <c r="E178" s="4">
        <v>130752</v>
      </c>
      <c r="F178" s="3" t="s">
        <v>340</v>
      </c>
    </row>
    <row r="179" spans="2:6">
      <c r="B179" s="3"/>
      <c r="C179" s="3"/>
      <c r="D179" s="5" t="s">
        <v>1027</v>
      </c>
      <c r="E179" s="4">
        <v>49680</v>
      </c>
      <c r="F179" s="3" t="s">
        <v>340</v>
      </c>
    </row>
    <row r="180" spans="2:6">
      <c r="B180" s="3"/>
      <c r="C180" s="3"/>
      <c r="D180" s="5" t="s">
        <v>1028</v>
      </c>
      <c r="E180" s="4">
        <v>2808</v>
      </c>
      <c r="F180" s="3" t="s">
        <v>340</v>
      </c>
    </row>
    <row r="181" spans="2:6">
      <c r="B181" s="3"/>
      <c r="C181" s="3"/>
      <c r="D181" s="5" t="s">
        <v>1029</v>
      </c>
      <c r="E181" s="4">
        <v>19248</v>
      </c>
      <c r="F181" s="3" t="s">
        <v>343</v>
      </c>
    </row>
    <row r="182" spans="2:6">
      <c r="B182" s="3"/>
      <c r="C182" s="3"/>
      <c r="D182" s="5" t="s">
        <v>1030</v>
      </c>
      <c r="E182" s="4">
        <v>49392</v>
      </c>
      <c r="F182" s="3" t="s">
        <v>343</v>
      </c>
    </row>
    <row r="183" spans="2:6">
      <c r="B183" s="3"/>
      <c r="C183" s="3"/>
      <c r="D183" s="5" t="s">
        <v>968</v>
      </c>
      <c r="E183" s="4">
        <v>30720</v>
      </c>
      <c r="F183" s="3" t="s">
        <v>349</v>
      </c>
    </row>
    <row r="184" spans="2:6">
      <c r="B184" s="3"/>
      <c r="C184" s="3"/>
      <c r="D184" s="5" t="s">
        <v>1031</v>
      </c>
      <c r="E184" s="4">
        <v>39481</v>
      </c>
      <c r="F184" s="3" t="s">
        <v>343</v>
      </c>
    </row>
    <row r="185" spans="2:6">
      <c r="B185" s="3"/>
      <c r="C185" s="3"/>
      <c r="D185" s="5" t="s">
        <v>1031</v>
      </c>
      <c r="E185" s="4">
        <v>20519</v>
      </c>
      <c r="F185" s="3" t="s">
        <v>340</v>
      </c>
    </row>
    <row r="186" spans="2:6">
      <c r="B186" s="3"/>
      <c r="C186" s="3"/>
      <c r="D186" s="5" t="s">
        <v>975</v>
      </c>
      <c r="E186" s="4">
        <v>2980</v>
      </c>
      <c r="F186" s="3" t="s">
        <v>343</v>
      </c>
    </row>
    <row r="187" spans="2:6">
      <c r="B187" s="3"/>
      <c r="C187" s="3"/>
      <c r="D187" s="5" t="s">
        <v>976</v>
      </c>
      <c r="E187" s="4">
        <v>33888</v>
      </c>
      <c r="F187" s="3" t="s">
        <v>343</v>
      </c>
    </row>
    <row r="188" spans="2:6">
      <c r="B188" s="3"/>
      <c r="C188" s="3"/>
      <c r="D188" s="5" t="s">
        <v>1032</v>
      </c>
      <c r="E188" s="4">
        <v>2750</v>
      </c>
      <c r="F188" s="3" t="s">
        <v>343</v>
      </c>
    </row>
    <row r="189" spans="2:6">
      <c r="B189" s="3"/>
      <c r="C189" s="3"/>
      <c r="D189" s="5" t="s">
        <v>925</v>
      </c>
      <c r="E189" s="4">
        <v>23704</v>
      </c>
      <c r="F189" s="3" t="s">
        <v>343</v>
      </c>
    </row>
    <row r="190" spans="2:6">
      <c r="B190" s="3"/>
      <c r="C190" s="3"/>
      <c r="D190" s="5" t="s">
        <v>925</v>
      </c>
      <c r="E190" s="4">
        <v>16296</v>
      </c>
      <c r="F190" s="3" t="s">
        <v>340</v>
      </c>
    </row>
    <row r="191" spans="2:5">
      <c r="B191" s="6"/>
      <c r="C191" s="6"/>
      <c r="D191" s="6"/>
      <c r="E191" s="7">
        <f>SUM(E173:E190)</f>
        <v>616786</v>
      </c>
    </row>
    <row r="192" spans="2:6">
      <c r="B192" s="3" t="s">
        <v>1033</v>
      </c>
      <c r="C192" s="3" t="s">
        <v>1034</v>
      </c>
      <c r="D192" s="5" t="s">
        <v>1035</v>
      </c>
      <c r="E192" s="4">
        <v>169992</v>
      </c>
      <c r="F192" s="3" t="s">
        <v>349</v>
      </c>
    </row>
    <row r="193" spans="2:6">
      <c r="B193" s="3"/>
      <c r="C193" s="3"/>
      <c r="D193" s="5" t="s">
        <v>1036</v>
      </c>
      <c r="E193" s="4">
        <v>21996</v>
      </c>
      <c r="F193" s="3" t="s">
        <v>359</v>
      </c>
    </row>
    <row r="194" spans="2:6">
      <c r="B194" s="3"/>
      <c r="C194" s="3"/>
      <c r="D194" s="5" t="s">
        <v>1037</v>
      </c>
      <c r="E194" s="4">
        <v>50076</v>
      </c>
      <c r="F194" s="3" t="s">
        <v>359</v>
      </c>
    </row>
    <row r="195" spans="2:6">
      <c r="B195" s="3"/>
      <c r="C195" s="3"/>
      <c r="D195" s="5" t="s">
        <v>1038</v>
      </c>
      <c r="E195" s="4">
        <v>25000</v>
      </c>
      <c r="F195" s="3" t="s">
        <v>340</v>
      </c>
    </row>
    <row r="196" spans="2:6">
      <c r="B196" s="3"/>
      <c r="C196" s="3"/>
      <c r="D196" s="5" t="s">
        <v>1008</v>
      </c>
      <c r="E196" s="4">
        <v>100008</v>
      </c>
      <c r="F196" s="3" t="s">
        <v>359</v>
      </c>
    </row>
    <row r="197" spans="2:6">
      <c r="B197" s="3"/>
      <c r="C197" s="3"/>
      <c r="D197" s="5" t="s">
        <v>1039</v>
      </c>
      <c r="E197" s="4">
        <v>25000</v>
      </c>
      <c r="F197" s="3" t="s">
        <v>340</v>
      </c>
    </row>
    <row r="198" spans="2:6">
      <c r="B198" s="3"/>
      <c r="C198" s="3"/>
      <c r="D198" s="5" t="s">
        <v>1040</v>
      </c>
      <c r="E198" s="4">
        <v>25000</v>
      </c>
      <c r="F198" s="3" t="s">
        <v>340</v>
      </c>
    </row>
    <row r="199" spans="2:6">
      <c r="B199" s="3"/>
      <c r="C199" s="3"/>
      <c r="D199" s="5" t="s">
        <v>1041</v>
      </c>
      <c r="E199" s="4">
        <v>50000</v>
      </c>
      <c r="F199" s="3" t="s">
        <v>340</v>
      </c>
    </row>
    <row r="200" spans="2:6">
      <c r="B200" s="3"/>
      <c r="C200" s="3"/>
      <c r="D200" s="5" t="s">
        <v>1042</v>
      </c>
      <c r="E200" s="4">
        <v>25000</v>
      </c>
      <c r="F200" s="3" t="s">
        <v>340</v>
      </c>
    </row>
    <row r="201" spans="2:5">
      <c r="B201" s="6"/>
      <c r="C201" s="6"/>
      <c r="D201" s="6"/>
      <c r="E201" s="7">
        <f>SUM(E192:E200)</f>
        <v>492072</v>
      </c>
    </row>
    <row r="202" spans="2:6">
      <c r="B202" s="3" t="s">
        <v>1043</v>
      </c>
      <c r="C202" s="3" t="s">
        <v>1044</v>
      </c>
      <c r="D202" s="5" t="s">
        <v>963</v>
      </c>
      <c r="E202" s="4">
        <v>7686</v>
      </c>
      <c r="F202" s="3" t="s">
        <v>349</v>
      </c>
    </row>
    <row r="203" spans="2:6">
      <c r="B203" s="3"/>
      <c r="C203" s="3"/>
      <c r="D203" s="5" t="s">
        <v>964</v>
      </c>
      <c r="E203" s="4">
        <v>14208</v>
      </c>
      <c r="F203" s="3" t="s">
        <v>349</v>
      </c>
    </row>
    <row r="204" spans="2:6">
      <c r="B204" s="3"/>
      <c r="C204" s="3"/>
      <c r="D204" s="5" t="s">
        <v>964</v>
      </c>
      <c r="E204" s="4">
        <v>2274</v>
      </c>
      <c r="F204" s="3" t="s">
        <v>359</v>
      </c>
    </row>
    <row r="205" spans="2:6">
      <c r="B205" s="3"/>
      <c r="C205" s="3"/>
      <c r="D205" s="5" t="s">
        <v>988</v>
      </c>
      <c r="E205" s="4">
        <v>3108</v>
      </c>
      <c r="F205" s="3" t="s">
        <v>359</v>
      </c>
    </row>
    <row r="206" spans="2:6">
      <c r="B206" s="3"/>
      <c r="C206" s="3"/>
      <c r="D206" s="5" t="s">
        <v>968</v>
      </c>
      <c r="E206" s="4">
        <v>2994</v>
      </c>
      <c r="F206" s="3" t="s">
        <v>359</v>
      </c>
    </row>
    <row r="207" spans="2:6">
      <c r="B207" s="3"/>
      <c r="C207" s="3"/>
      <c r="D207" s="5" t="s">
        <v>920</v>
      </c>
      <c r="E207" s="4">
        <v>1908</v>
      </c>
      <c r="F207" s="3" t="s">
        <v>340</v>
      </c>
    </row>
    <row r="208" spans="2:6">
      <c r="B208" s="3"/>
      <c r="C208" s="3"/>
      <c r="D208" s="5" t="s">
        <v>1041</v>
      </c>
      <c r="E208" s="4">
        <v>1000</v>
      </c>
      <c r="F208" s="3" t="s">
        <v>340</v>
      </c>
    </row>
    <row r="209" spans="2:6">
      <c r="B209" s="3"/>
      <c r="C209" s="3"/>
      <c r="D209" s="5" t="s">
        <v>1042</v>
      </c>
      <c r="E209" s="4">
        <v>1000</v>
      </c>
      <c r="F209" s="3" t="s">
        <v>343</v>
      </c>
    </row>
    <row r="210" spans="2:6">
      <c r="B210" s="3"/>
      <c r="C210" s="3"/>
      <c r="D210" s="5" t="s">
        <v>976</v>
      </c>
      <c r="E210" s="4">
        <v>1200</v>
      </c>
      <c r="F210" s="3" t="s">
        <v>340</v>
      </c>
    </row>
    <row r="211" spans="2:6">
      <c r="B211" s="3"/>
      <c r="C211" s="3"/>
      <c r="D211" s="5" t="s">
        <v>942</v>
      </c>
      <c r="E211" s="4">
        <v>1500</v>
      </c>
      <c r="F211" s="3" t="s">
        <v>340</v>
      </c>
    </row>
    <row r="212" spans="2:6">
      <c r="B212" s="3"/>
      <c r="C212" s="3"/>
      <c r="D212" s="5" t="s">
        <v>1010</v>
      </c>
      <c r="E212" s="4">
        <v>1350</v>
      </c>
      <c r="F212" s="3" t="s">
        <v>340</v>
      </c>
    </row>
    <row r="213" spans="2:6">
      <c r="B213" s="3"/>
      <c r="C213" s="3"/>
      <c r="D213" s="5" t="s">
        <v>979</v>
      </c>
      <c r="E213" s="4">
        <v>1500</v>
      </c>
      <c r="F213" s="3" t="s">
        <v>340</v>
      </c>
    </row>
    <row r="214" spans="2:6">
      <c r="B214" s="3"/>
      <c r="C214" s="3"/>
      <c r="D214" s="5" t="s">
        <v>999</v>
      </c>
      <c r="E214" s="4">
        <v>3000</v>
      </c>
      <c r="F214" s="3" t="s">
        <v>359</v>
      </c>
    </row>
    <row r="215" spans="2:5">
      <c r="B215" s="6"/>
      <c r="C215" s="6"/>
      <c r="D215" s="6"/>
      <c r="E215" s="7">
        <f>SUM(E202:E214)</f>
        <v>42728</v>
      </c>
    </row>
    <row r="216" spans="2:6">
      <c r="B216" s="3" t="s">
        <v>1045</v>
      </c>
      <c r="C216" s="3" t="s">
        <v>1046</v>
      </c>
      <c r="D216" s="5" t="s">
        <v>1047</v>
      </c>
      <c r="E216" s="4">
        <v>4620</v>
      </c>
      <c r="F216" s="3" t="s">
        <v>349</v>
      </c>
    </row>
    <row r="217" spans="2:6">
      <c r="B217" s="3"/>
      <c r="C217" s="3"/>
      <c r="D217" s="5" t="s">
        <v>964</v>
      </c>
      <c r="E217" s="4">
        <v>23406</v>
      </c>
      <c r="F217" s="3" t="s">
        <v>349</v>
      </c>
    </row>
    <row r="218" spans="2:6">
      <c r="B218" s="3"/>
      <c r="C218" s="3"/>
      <c r="D218" s="5" t="s">
        <v>1048</v>
      </c>
      <c r="E218" s="4">
        <v>2190</v>
      </c>
      <c r="F218" s="3" t="s">
        <v>349</v>
      </c>
    </row>
    <row r="219" spans="2:6">
      <c r="B219" s="3"/>
      <c r="C219" s="3"/>
      <c r="D219" s="5" t="s">
        <v>965</v>
      </c>
      <c r="E219" s="4">
        <v>1980</v>
      </c>
      <c r="F219" s="3" t="s">
        <v>359</v>
      </c>
    </row>
    <row r="220" spans="2:6">
      <c r="B220" s="3"/>
      <c r="C220" s="3"/>
      <c r="D220" s="5" t="s">
        <v>1049</v>
      </c>
      <c r="E220" s="4">
        <v>5796</v>
      </c>
      <c r="F220" s="3" t="s">
        <v>349</v>
      </c>
    </row>
    <row r="221" spans="2:6">
      <c r="B221" s="3"/>
      <c r="C221" s="3"/>
      <c r="D221" s="5" t="s">
        <v>988</v>
      </c>
      <c r="E221" s="4">
        <v>2796</v>
      </c>
      <c r="F221" s="3" t="s">
        <v>349</v>
      </c>
    </row>
    <row r="222" spans="2:6">
      <c r="B222" s="3"/>
      <c r="C222" s="3"/>
      <c r="D222" s="5" t="s">
        <v>988</v>
      </c>
      <c r="E222" s="4">
        <v>6600</v>
      </c>
      <c r="F222" s="3" t="s">
        <v>359</v>
      </c>
    </row>
    <row r="223" spans="2:6">
      <c r="B223" s="3"/>
      <c r="C223" s="3"/>
      <c r="D223" s="5" t="s">
        <v>1050</v>
      </c>
      <c r="E223" s="4">
        <v>2976</v>
      </c>
      <c r="F223" s="3" t="s">
        <v>359</v>
      </c>
    </row>
    <row r="224" spans="2:6">
      <c r="B224" s="3"/>
      <c r="C224" s="3"/>
      <c r="D224" s="5" t="s">
        <v>1009</v>
      </c>
      <c r="E224" s="4">
        <v>1080</v>
      </c>
      <c r="F224" s="3" t="s">
        <v>343</v>
      </c>
    </row>
    <row r="225" spans="2:6">
      <c r="B225" s="3"/>
      <c r="C225" s="3"/>
      <c r="D225" s="5" t="s">
        <v>1051</v>
      </c>
      <c r="E225" s="4">
        <v>4740</v>
      </c>
      <c r="F225" s="3" t="s">
        <v>343</v>
      </c>
    </row>
    <row r="226" spans="2:6">
      <c r="B226" s="3"/>
      <c r="C226" s="3"/>
      <c r="D226" s="5" t="s">
        <v>1051</v>
      </c>
      <c r="E226" s="4">
        <v>2280</v>
      </c>
      <c r="F226" s="3" t="s">
        <v>340</v>
      </c>
    </row>
    <row r="227" spans="2:6">
      <c r="B227" s="3"/>
      <c r="C227" s="3"/>
      <c r="D227" s="5" t="s">
        <v>972</v>
      </c>
      <c r="E227" s="4">
        <v>3000</v>
      </c>
      <c r="F227" s="3" t="s">
        <v>340</v>
      </c>
    </row>
    <row r="228" spans="2:6">
      <c r="B228" s="3"/>
      <c r="C228" s="3"/>
      <c r="D228" s="5" t="s">
        <v>976</v>
      </c>
      <c r="E228" s="4">
        <v>1300</v>
      </c>
      <c r="F228" s="3" t="s">
        <v>340</v>
      </c>
    </row>
    <row r="229" spans="2:6">
      <c r="B229" s="3"/>
      <c r="C229" s="3"/>
      <c r="D229" s="5" t="s">
        <v>1052</v>
      </c>
      <c r="E229" s="4">
        <v>1800</v>
      </c>
      <c r="F229" s="3" t="s">
        <v>340</v>
      </c>
    </row>
    <row r="230" spans="2:6">
      <c r="B230" s="3"/>
      <c r="C230" s="3"/>
      <c r="D230" s="5" t="s">
        <v>941</v>
      </c>
      <c r="E230" s="4">
        <v>1200</v>
      </c>
      <c r="F230" s="3" t="s">
        <v>340</v>
      </c>
    </row>
    <row r="231" spans="2:6">
      <c r="B231" s="3"/>
      <c r="C231" s="3"/>
      <c r="D231" s="5" t="s">
        <v>979</v>
      </c>
      <c r="E231" s="4">
        <v>3000</v>
      </c>
      <c r="F231" s="3" t="s">
        <v>340</v>
      </c>
    </row>
    <row r="232" spans="2:6">
      <c r="B232" s="3"/>
      <c r="C232" s="3"/>
      <c r="D232" s="5" t="s">
        <v>998</v>
      </c>
      <c r="E232" s="4">
        <v>2000</v>
      </c>
      <c r="F232" s="3" t="s">
        <v>340</v>
      </c>
    </row>
    <row r="233" spans="2:6">
      <c r="B233" s="3"/>
      <c r="C233" s="3"/>
      <c r="D233" s="5" t="s">
        <v>1053</v>
      </c>
      <c r="E233" s="4">
        <v>1600</v>
      </c>
      <c r="F233" s="3" t="s">
        <v>340</v>
      </c>
    </row>
    <row r="234" spans="2:5">
      <c r="B234" s="6"/>
      <c r="C234" s="6"/>
      <c r="D234" s="6"/>
      <c r="E234" s="7">
        <f>SUM(E216:E233)</f>
        <v>72364</v>
      </c>
    </row>
    <row r="235" spans="2:6">
      <c r="B235" s="3" t="s">
        <v>1054</v>
      </c>
      <c r="C235" s="3" t="s">
        <v>1055</v>
      </c>
      <c r="D235" s="5" t="s">
        <v>990</v>
      </c>
      <c r="E235" s="4">
        <v>4050</v>
      </c>
      <c r="F235" s="3" t="s">
        <v>349</v>
      </c>
    </row>
    <row r="236" spans="2:6">
      <c r="B236" s="3"/>
      <c r="C236" s="3"/>
      <c r="D236" s="5" t="s">
        <v>1056</v>
      </c>
      <c r="E236" s="4">
        <v>990</v>
      </c>
      <c r="F236" s="3" t="s">
        <v>349</v>
      </c>
    </row>
    <row r="237" spans="2:6">
      <c r="B237" s="3"/>
      <c r="C237" s="3"/>
      <c r="D237" s="5" t="s">
        <v>1056</v>
      </c>
      <c r="E237" s="4">
        <v>1026</v>
      </c>
      <c r="F237" s="3" t="s">
        <v>359</v>
      </c>
    </row>
    <row r="238" spans="2:6">
      <c r="B238" s="3"/>
      <c r="C238" s="3"/>
      <c r="D238" s="5" t="s">
        <v>1057</v>
      </c>
      <c r="E238" s="4">
        <v>1300</v>
      </c>
      <c r="F238" s="3" t="s">
        <v>340</v>
      </c>
    </row>
    <row r="239" spans="2:6">
      <c r="B239" s="3"/>
      <c r="C239" s="3"/>
      <c r="D239" s="5" t="s">
        <v>1058</v>
      </c>
      <c r="E239" s="4">
        <v>1090</v>
      </c>
      <c r="F239" s="3" t="s">
        <v>359</v>
      </c>
    </row>
    <row r="240" spans="2:5">
      <c r="B240" s="6"/>
      <c r="C240" s="6"/>
      <c r="D240" s="6"/>
      <c r="E240" s="7">
        <f>SUM(E235:E239)</f>
        <v>8456</v>
      </c>
    </row>
    <row r="241" spans="2:6">
      <c r="B241" s="3" t="s">
        <v>1059</v>
      </c>
      <c r="C241" s="3" t="s">
        <v>1060</v>
      </c>
      <c r="D241" s="5" t="s">
        <v>1061</v>
      </c>
      <c r="E241" s="4">
        <v>1728</v>
      </c>
      <c r="F241" s="3" t="s">
        <v>349</v>
      </c>
    </row>
    <row r="242" spans="2:6">
      <c r="B242" s="3"/>
      <c r="C242" s="3"/>
      <c r="D242" s="5" t="s">
        <v>1062</v>
      </c>
      <c r="E242" s="4">
        <v>3024</v>
      </c>
      <c r="F242" s="3" t="s">
        <v>349</v>
      </c>
    </row>
    <row r="243" spans="2:6">
      <c r="B243" s="3"/>
      <c r="C243" s="3"/>
      <c r="D243" s="5" t="s">
        <v>988</v>
      </c>
      <c r="E243" s="4">
        <v>2016</v>
      </c>
      <c r="F243" s="3" t="s">
        <v>359</v>
      </c>
    </row>
    <row r="244" spans="2:6">
      <c r="B244" s="3"/>
      <c r="C244" s="3"/>
      <c r="D244" s="5" t="s">
        <v>1007</v>
      </c>
      <c r="E244" s="4">
        <v>3078</v>
      </c>
      <c r="F244" s="3" t="s">
        <v>359</v>
      </c>
    </row>
    <row r="245" spans="2:6">
      <c r="B245" s="3"/>
      <c r="C245" s="3"/>
      <c r="D245" s="5" t="s">
        <v>1007</v>
      </c>
      <c r="E245" s="4">
        <v>2016</v>
      </c>
      <c r="F245" s="3" t="s">
        <v>340</v>
      </c>
    </row>
    <row r="246" spans="2:6">
      <c r="B246" s="3"/>
      <c r="C246" s="3"/>
      <c r="D246" s="5" t="s">
        <v>1016</v>
      </c>
      <c r="E246" s="4">
        <v>1200</v>
      </c>
      <c r="F246" s="3" t="s">
        <v>359</v>
      </c>
    </row>
    <row r="247" spans="2:6">
      <c r="B247" s="3"/>
      <c r="C247" s="3"/>
      <c r="D247" s="5" t="s">
        <v>949</v>
      </c>
      <c r="E247" s="4">
        <v>1300</v>
      </c>
      <c r="F247" s="3" t="s">
        <v>340</v>
      </c>
    </row>
    <row r="248" spans="2:6">
      <c r="B248" s="3"/>
      <c r="C248" s="3"/>
      <c r="D248" s="5" t="s">
        <v>950</v>
      </c>
      <c r="E248" s="4">
        <v>900</v>
      </c>
      <c r="F248" s="3" t="s">
        <v>340</v>
      </c>
    </row>
    <row r="249" spans="2:6">
      <c r="B249" s="3"/>
      <c r="C249" s="3"/>
      <c r="D249" s="5" t="s">
        <v>953</v>
      </c>
      <c r="E249" s="4">
        <v>600</v>
      </c>
      <c r="F249" s="3" t="s">
        <v>340</v>
      </c>
    </row>
    <row r="250" spans="2:6">
      <c r="B250" s="3"/>
      <c r="C250" s="3"/>
      <c r="D250" s="5" t="s">
        <v>981</v>
      </c>
      <c r="E250" s="4">
        <v>990</v>
      </c>
      <c r="F250" s="3" t="s">
        <v>343</v>
      </c>
    </row>
    <row r="251" spans="2:5">
      <c r="B251" s="6"/>
      <c r="C251" s="6"/>
      <c r="D251" s="6"/>
      <c r="E251" s="7">
        <f>SUM(E241:E250)</f>
        <v>16852</v>
      </c>
    </row>
    <row r="252" spans="2:6">
      <c r="B252" s="3" t="s">
        <v>1063</v>
      </c>
      <c r="C252" s="3" t="s">
        <v>1064</v>
      </c>
      <c r="D252" s="5" t="s">
        <v>963</v>
      </c>
      <c r="E252" s="4">
        <v>6036</v>
      </c>
      <c r="F252" s="3" t="s">
        <v>349</v>
      </c>
    </row>
    <row r="253" spans="2:6">
      <c r="B253" s="3"/>
      <c r="C253" s="3"/>
      <c r="D253" s="5" t="s">
        <v>963</v>
      </c>
      <c r="E253" s="4">
        <v>4536</v>
      </c>
      <c r="F253" s="3" t="s">
        <v>359</v>
      </c>
    </row>
    <row r="254" spans="2:6">
      <c r="B254" s="3"/>
      <c r="C254" s="3"/>
      <c r="D254" s="5" t="s">
        <v>1065</v>
      </c>
      <c r="E254" s="4">
        <v>1008</v>
      </c>
      <c r="F254" s="3" t="s">
        <v>340</v>
      </c>
    </row>
    <row r="255" spans="2:6">
      <c r="B255" s="3"/>
      <c r="C255" s="3"/>
      <c r="D255" s="5" t="s">
        <v>990</v>
      </c>
      <c r="E255" s="4">
        <v>2076</v>
      </c>
      <c r="F255" s="3" t="s">
        <v>349</v>
      </c>
    </row>
    <row r="256" spans="2:6">
      <c r="B256" s="3"/>
      <c r="C256" s="3"/>
      <c r="D256" s="5" t="s">
        <v>1008</v>
      </c>
      <c r="E256" s="4">
        <v>1992</v>
      </c>
      <c r="F256" s="3" t="s">
        <v>359</v>
      </c>
    </row>
    <row r="257" spans="2:6">
      <c r="B257" s="3"/>
      <c r="C257" s="3"/>
      <c r="D257" s="5" t="s">
        <v>970</v>
      </c>
      <c r="E257" s="4">
        <v>996</v>
      </c>
      <c r="F257" s="3" t="s">
        <v>359</v>
      </c>
    </row>
    <row r="258" spans="2:6">
      <c r="B258" s="3"/>
      <c r="C258" s="3"/>
      <c r="D258" s="5" t="s">
        <v>920</v>
      </c>
      <c r="E258" s="4">
        <v>2040</v>
      </c>
      <c r="F258" s="3" t="s">
        <v>359</v>
      </c>
    </row>
    <row r="259" spans="2:6">
      <c r="B259" s="3"/>
      <c r="C259" s="3"/>
      <c r="D259" s="5" t="s">
        <v>971</v>
      </c>
      <c r="E259" s="4">
        <v>2004</v>
      </c>
      <c r="F259" s="3" t="s">
        <v>359</v>
      </c>
    </row>
    <row r="260" spans="2:6">
      <c r="B260" s="3"/>
      <c r="C260" s="3"/>
      <c r="D260" s="5" t="s">
        <v>1031</v>
      </c>
      <c r="E260" s="4">
        <v>3000</v>
      </c>
      <c r="F260" s="3" t="s">
        <v>340</v>
      </c>
    </row>
    <row r="261" spans="2:6">
      <c r="B261" s="3"/>
      <c r="C261" s="3"/>
      <c r="D261" s="5" t="s">
        <v>942</v>
      </c>
      <c r="E261" s="4">
        <v>1500</v>
      </c>
      <c r="F261" s="3" t="s">
        <v>343</v>
      </c>
    </row>
    <row r="262" spans="2:6">
      <c r="B262" s="3"/>
      <c r="C262" s="3"/>
      <c r="D262" s="5" t="s">
        <v>942</v>
      </c>
      <c r="E262" s="4">
        <v>2000</v>
      </c>
      <c r="F262" s="3" t="s">
        <v>340</v>
      </c>
    </row>
    <row r="263" spans="2:6">
      <c r="B263" s="3"/>
      <c r="C263" s="3"/>
      <c r="D263" s="5" t="s">
        <v>979</v>
      </c>
      <c r="E263" s="4">
        <v>216</v>
      </c>
      <c r="F263" s="3" t="s">
        <v>359</v>
      </c>
    </row>
    <row r="264" spans="2:6">
      <c r="B264" s="3"/>
      <c r="C264" s="3"/>
      <c r="D264" s="5" t="s">
        <v>944</v>
      </c>
      <c r="E264" s="4">
        <v>700</v>
      </c>
      <c r="F264" s="3" t="s">
        <v>340</v>
      </c>
    </row>
    <row r="265" spans="2:6">
      <c r="B265" s="3"/>
      <c r="C265" s="3"/>
      <c r="D265" s="5" t="s">
        <v>1057</v>
      </c>
      <c r="E265" s="4">
        <v>270</v>
      </c>
      <c r="F265" s="3" t="s">
        <v>452</v>
      </c>
    </row>
    <row r="266" spans="2:6">
      <c r="B266" s="3"/>
      <c r="C266" s="3"/>
      <c r="D266" s="5" t="s">
        <v>998</v>
      </c>
      <c r="E266" s="4">
        <v>2000</v>
      </c>
      <c r="F266" s="3" t="s">
        <v>340</v>
      </c>
    </row>
    <row r="267" spans="2:6">
      <c r="B267" s="3"/>
      <c r="C267" s="3"/>
      <c r="D267" s="5" t="s">
        <v>1066</v>
      </c>
      <c r="E267" s="4">
        <v>1500</v>
      </c>
      <c r="F267" s="3" t="s">
        <v>340</v>
      </c>
    </row>
    <row r="268" spans="2:6">
      <c r="B268" s="3"/>
      <c r="C268" s="3"/>
      <c r="D268" s="5" t="s">
        <v>1067</v>
      </c>
      <c r="E268" s="4">
        <v>5000</v>
      </c>
      <c r="F268" s="3" t="s">
        <v>340</v>
      </c>
    </row>
    <row r="269" spans="2:5">
      <c r="B269" s="6"/>
      <c r="C269" s="6"/>
      <c r="D269" s="6"/>
      <c r="E269" s="7">
        <f>SUM(E252:E268)</f>
        <v>36874</v>
      </c>
    </row>
    <row r="270" spans="2:6">
      <c r="B270" s="3" t="s">
        <v>1068</v>
      </c>
      <c r="C270" s="3" t="s">
        <v>1069</v>
      </c>
      <c r="D270" s="5" t="s">
        <v>921</v>
      </c>
      <c r="E270" s="4">
        <v>5028</v>
      </c>
      <c r="F270" s="3" t="s">
        <v>349</v>
      </c>
    </row>
    <row r="271" spans="2:6">
      <c r="B271" s="3"/>
      <c r="C271" s="3"/>
      <c r="D271" s="5" t="s">
        <v>944</v>
      </c>
      <c r="E271" s="4">
        <v>1524</v>
      </c>
      <c r="F271" s="3" t="s">
        <v>359</v>
      </c>
    </row>
    <row r="272" spans="2:6">
      <c r="B272" s="3"/>
      <c r="C272" s="3"/>
      <c r="D272" s="5" t="s">
        <v>952</v>
      </c>
      <c r="E272" s="4">
        <v>1720</v>
      </c>
      <c r="F272" s="3" t="s">
        <v>359</v>
      </c>
    </row>
    <row r="273" spans="2:6">
      <c r="B273" s="3"/>
      <c r="C273" s="3"/>
      <c r="D273" s="5" t="s">
        <v>981</v>
      </c>
      <c r="E273" s="4">
        <v>3000</v>
      </c>
      <c r="F273" s="3" t="s">
        <v>340</v>
      </c>
    </row>
    <row r="274" spans="2:6">
      <c r="B274" s="3"/>
      <c r="C274" s="3"/>
      <c r="D274" s="5" t="s">
        <v>1070</v>
      </c>
      <c r="E274" s="4">
        <v>1000</v>
      </c>
      <c r="F274" s="3" t="s">
        <v>340</v>
      </c>
    </row>
    <row r="275" spans="2:6">
      <c r="B275" s="3"/>
      <c r="C275" s="3"/>
      <c r="D275" s="5" t="s">
        <v>982</v>
      </c>
      <c r="E275" s="4">
        <v>3700</v>
      </c>
      <c r="F275" s="3" t="s">
        <v>340</v>
      </c>
    </row>
    <row r="276" spans="2:6">
      <c r="B276" s="3"/>
      <c r="C276" s="3"/>
      <c r="D276" s="5" t="s">
        <v>1071</v>
      </c>
      <c r="E276" s="4">
        <v>3000</v>
      </c>
      <c r="F276" s="3" t="s">
        <v>343</v>
      </c>
    </row>
    <row r="277" spans="2:6">
      <c r="B277" s="3"/>
      <c r="C277" s="3"/>
      <c r="D277" s="5" t="s">
        <v>1072</v>
      </c>
      <c r="E277" s="4">
        <v>2700</v>
      </c>
      <c r="F277" s="3" t="s">
        <v>340</v>
      </c>
    </row>
    <row r="278" spans="2:6">
      <c r="B278" s="3"/>
      <c r="C278" s="3"/>
      <c r="D278" s="5" t="s">
        <v>1073</v>
      </c>
      <c r="E278" s="4">
        <v>2500</v>
      </c>
      <c r="F278" s="3" t="s">
        <v>340</v>
      </c>
    </row>
    <row r="279" spans="2:5">
      <c r="B279" s="6"/>
      <c r="C279" s="6"/>
      <c r="D279" s="6"/>
      <c r="E279" s="7">
        <f>SUM(E270:E278)</f>
        <v>24172</v>
      </c>
    </row>
    <row r="280" spans="2:6">
      <c r="B280" s="3" t="s">
        <v>1074</v>
      </c>
      <c r="C280" s="3" t="s">
        <v>1075</v>
      </c>
      <c r="D280" s="5" t="s">
        <v>990</v>
      </c>
      <c r="E280" s="4">
        <v>3150</v>
      </c>
      <c r="F280" s="3" t="s">
        <v>349</v>
      </c>
    </row>
    <row r="281" spans="2:6">
      <c r="B281" s="3"/>
      <c r="C281" s="3"/>
      <c r="D281" s="5" t="s">
        <v>919</v>
      </c>
      <c r="E281" s="4">
        <v>1476</v>
      </c>
      <c r="F281" s="3" t="s">
        <v>359</v>
      </c>
    </row>
    <row r="282" spans="2:6">
      <c r="B282" s="3"/>
      <c r="C282" s="3"/>
      <c r="D282" s="5" t="s">
        <v>925</v>
      </c>
      <c r="E282" s="4">
        <v>1800</v>
      </c>
      <c r="F282" s="3" t="s">
        <v>340</v>
      </c>
    </row>
    <row r="283" spans="2:6">
      <c r="B283" s="3"/>
      <c r="C283" s="3"/>
      <c r="D283" s="5" t="s">
        <v>1066</v>
      </c>
      <c r="E283" s="4">
        <v>780</v>
      </c>
      <c r="F283" s="3" t="s">
        <v>359</v>
      </c>
    </row>
    <row r="284" spans="2:5">
      <c r="B284" s="6"/>
      <c r="C284" s="6"/>
      <c r="D284" s="6"/>
      <c r="E284" s="7">
        <f>SUM(E280:E283)</f>
        <v>7206</v>
      </c>
    </row>
    <row r="285" spans="2:6">
      <c r="B285" s="3" t="s">
        <v>1076</v>
      </c>
      <c r="C285" s="3" t="s">
        <v>1077</v>
      </c>
      <c r="D285" s="5" t="s">
        <v>1008</v>
      </c>
      <c r="E285" s="4">
        <v>2904</v>
      </c>
      <c r="F285" s="3" t="s">
        <v>452</v>
      </c>
    </row>
    <row r="286" spans="2:6">
      <c r="B286" s="3"/>
      <c r="C286" s="3"/>
      <c r="D286" s="5" t="s">
        <v>938</v>
      </c>
      <c r="E286" s="4">
        <v>4404</v>
      </c>
      <c r="F286" s="3" t="s">
        <v>349</v>
      </c>
    </row>
    <row r="287" spans="2:6">
      <c r="B287" s="3"/>
      <c r="C287" s="3"/>
      <c r="D287" s="5" t="s">
        <v>996</v>
      </c>
      <c r="E287" s="4">
        <v>1464</v>
      </c>
      <c r="F287" s="3" t="s">
        <v>343</v>
      </c>
    </row>
    <row r="288" spans="2:6">
      <c r="B288" s="3"/>
      <c r="C288" s="3"/>
      <c r="D288" s="5" t="s">
        <v>973</v>
      </c>
      <c r="E288" s="4">
        <v>2100</v>
      </c>
      <c r="F288" s="3" t="s">
        <v>452</v>
      </c>
    </row>
    <row r="289" spans="2:6">
      <c r="B289" s="3"/>
      <c r="C289" s="3"/>
      <c r="D289" s="5" t="s">
        <v>979</v>
      </c>
      <c r="E289" s="4">
        <v>3500</v>
      </c>
      <c r="F289" s="3" t="s">
        <v>340</v>
      </c>
    </row>
    <row r="290" spans="2:6">
      <c r="B290" s="3"/>
      <c r="C290" s="3"/>
      <c r="D290" s="5" t="s">
        <v>1078</v>
      </c>
      <c r="E290" s="4">
        <v>6000</v>
      </c>
      <c r="F290" s="3" t="s">
        <v>340</v>
      </c>
    </row>
    <row r="291" spans="2:6">
      <c r="B291" s="3"/>
      <c r="C291" s="3"/>
      <c r="D291" s="5" t="s">
        <v>1079</v>
      </c>
      <c r="E291" s="4">
        <v>6000</v>
      </c>
      <c r="F291" s="3" t="s">
        <v>340</v>
      </c>
    </row>
    <row r="292" spans="2:5">
      <c r="B292" s="3"/>
      <c r="C292" s="3"/>
      <c r="D292" s="3"/>
      <c r="E292" s="4">
        <f>SUM(E285:E291)</f>
        <v>26372</v>
      </c>
    </row>
  </sheetData>
  <mergeCells count="51">
    <mergeCell ref="B22:D22"/>
    <mergeCell ref="B59:D59"/>
    <mergeCell ref="B91:D91"/>
    <mergeCell ref="B123:D123"/>
    <mergeCell ref="B149:D149"/>
    <mergeCell ref="B160:D160"/>
    <mergeCell ref="B172:D172"/>
    <mergeCell ref="B191:D191"/>
    <mergeCell ref="B201:D201"/>
    <mergeCell ref="B215:D215"/>
    <mergeCell ref="B234:D234"/>
    <mergeCell ref="B240:D240"/>
    <mergeCell ref="B251:D251"/>
    <mergeCell ref="B269:D269"/>
    <mergeCell ref="B279:D279"/>
    <mergeCell ref="B284:D284"/>
    <mergeCell ref="B292:D292"/>
    <mergeCell ref="B4:B21"/>
    <mergeCell ref="B23:B58"/>
    <mergeCell ref="B60:B90"/>
    <mergeCell ref="B92:B122"/>
    <mergeCell ref="B124:B148"/>
    <mergeCell ref="B150:B159"/>
    <mergeCell ref="B161:B171"/>
    <mergeCell ref="B173:B190"/>
    <mergeCell ref="B192:B200"/>
    <mergeCell ref="B202:B214"/>
    <mergeCell ref="B216:B233"/>
    <mergeCell ref="B235:B239"/>
    <mergeCell ref="B241:B250"/>
    <mergeCell ref="B252:B268"/>
    <mergeCell ref="B270:B278"/>
    <mergeCell ref="B280:B283"/>
    <mergeCell ref="B285:B291"/>
    <mergeCell ref="C4:C21"/>
    <mergeCell ref="C23:C58"/>
    <mergeCell ref="C60:C90"/>
    <mergeCell ref="C92:C122"/>
    <mergeCell ref="C124:C148"/>
    <mergeCell ref="C150:C159"/>
    <mergeCell ref="C161:C171"/>
    <mergeCell ref="C173:C190"/>
    <mergeCell ref="C192:C200"/>
    <mergeCell ref="C202:C214"/>
    <mergeCell ref="C216:C233"/>
    <mergeCell ref="C235:C239"/>
    <mergeCell ref="C241:C250"/>
    <mergeCell ref="C252:C268"/>
    <mergeCell ref="C270:C278"/>
    <mergeCell ref="C280:C283"/>
    <mergeCell ref="C285:C29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Sample</vt:lpstr>
      <vt:lpstr>Rawdata</vt:lpstr>
      <vt:lpstr>23FW OCM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Miyahara, Ai</dc:creator>
  <cp:lastModifiedBy>GADILLI.SURYA</cp:lastModifiedBy>
  <dcterms:created xsi:type="dcterms:W3CDTF">2018-03-07T01:53:00Z</dcterms:created>
  <dcterms:modified xsi:type="dcterms:W3CDTF">2024-11-21T07:34:09Z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9511cb03-1580-4bc9-adf1-9f7a98a8dffd</vt:lpwstr>
  </property>
  <property fmtid="{D5CDD505-2E9C-101B-9397-08002B2CF9AE}" pid="3" name="KSOProductBuildVer">
    <vt:lpwstr>1033-11.2.0.9396</vt:lpwstr>
  </property>
</Properties>
</file>